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drawings/drawing15.xml" ContentType="application/vnd.openxmlformats-officedocument.drawing+xml"/>
  <Override PartName="/xl/ctrlProps/ctrlProp15.xml" ContentType="application/vnd.ms-excel.controlproperties+xml"/>
  <Override PartName="/xl/drawings/drawing16.xml" ContentType="application/vnd.openxmlformats-officedocument.drawing+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115" windowHeight="7995"/>
  </bookViews>
  <sheets>
    <sheet name="СПИСОК КОМАНД" sheetId="41" r:id="rId1"/>
    <sheet name="ПРЕДВАРИТЕЛЬНЫЙ ЭТАП" sheetId="65" r:id="rId2"/>
    <sheet name="1-4 МЕСТО" sheetId="63" r:id="rId3"/>
    <sheet name="5-7 МЕСТО" sheetId="64" r:id="rId4"/>
    <sheet name="НИЖНЕВАРТОВСК-2 - НЕФТЕЮГАНСК" sheetId="48" r:id="rId5"/>
    <sheet name="СУРГУТ - ХАНТЫ-МАНСИЙСК-2" sheetId="55" r:id="rId6"/>
    <sheet name="НИЖНЕВАРТОВСК-1 - ЛАНГЕПАС" sheetId="56" r:id="rId7"/>
    <sheet name="СУРГУТ - НЕФТЕЮГАНСК" sheetId="57" r:id="rId8"/>
    <sheet name="НИЖНЕВАРТОВСК2-ХАНТЫ-МАНСИЙСК2" sheetId="58" r:id="rId9"/>
    <sheet name="ХАНТЫ-МАНСИЙСК-1 - ЛАНГЕПАС" sheetId="59" r:id="rId10"/>
    <sheet name="СУРГУТ - НИЖНЕВАРТОВСК-2" sheetId="60" r:id="rId11"/>
    <sheet name="НИЖНЕВАРТОВСК1-ХАНТЫ-МАНСИЙСК1" sheetId="61" r:id="rId12"/>
    <sheet name="ХАНТЫ-МАНСИЙСК-2 - НЕФТЕЮГАНСК" sheetId="62" r:id="rId13"/>
    <sheet name="НИЖНЕВАРТОВСК2-ХАНТЫ-МАНСИЙСК1" sheetId="66" r:id="rId14"/>
    <sheet name="СУРГУТ - НИЖНЕВАРТОВСК-1" sheetId="67" r:id="rId15"/>
    <sheet name="НИЖНЕВАРТОВСК2-НИЖНЕВАРТОВСК1" sheetId="68" r:id="rId16"/>
  </sheets>
  <definedNames>
    <definedName name="__xlfn.BAHTTEXT" hidden="1">#NAME?</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2" hidden="1">'1-4 МЕСТО'!#REF!</definedName>
    <definedName name="Z_431ADE6F_9C87_431C_B4A0_B27D4A052270_.wvu.Rows" localSheetId="3" hidden="1">'5-7 МЕСТО'!#REF!</definedName>
    <definedName name="Z_BAECDCB9_3EEB_4217_B35B_1C8089F9B5BB_.wvu.Rows" localSheetId="2" hidden="1">'1-4 МЕСТО'!#REF!</definedName>
    <definedName name="Z_BAECDCB9_3EEB_4217_B35B_1C8089F9B5BB_.wvu.Rows" localSheetId="3" hidden="1">'5-7 МЕСТО'!#REF!</definedName>
    <definedName name="Z_BAECDCB9_3EEB_4217_B35B_1C8089F9B5BB_.wvu.Rows" localSheetId="6" hidden="1">'НИЖНЕВАРТОВСК-1 - ЛАНГЕПАС'!#REF!</definedName>
    <definedName name="Z_BAECDCB9_3EEB_4217_B35B_1C8089F9B5BB_.wvu.Rows" localSheetId="11" hidden="1">'НИЖНЕВАРТОВСК1-ХАНТЫ-МАНСИЙСК1'!#REF!</definedName>
    <definedName name="Z_BAECDCB9_3EEB_4217_B35B_1C8089F9B5BB_.wvu.Rows" localSheetId="4" hidden="1">'НИЖНЕВАРТОВСК-2 - НЕФТЕЮГАНСК'!#REF!</definedName>
    <definedName name="Z_BAECDCB9_3EEB_4217_B35B_1C8089F9B5BB_.wvu.Rows" localSheetId="15" hidden="1">'НИЖНЕВАРТОВСК2-НИЖНЕВАРТОВСК1'!#REF!</definedName>
    <definedName name="Z_BAECDCB9_3EEB_4217_B35B_1C8089F9B5BB_.wvu.Rows" localSheetId="13" hidden="1">'НИЖНЕВАРТОВСК2-ХАНТЫ-МАНСИЙСК1'!#REF!</definedName>
    <definedName name="Z_BAECDCB9_3EEB_4217_B35B_1C8089F9B5BB_.wvu.Rows" localSheetId="8" hidden="1">'НИЖНЕВАРТОВСК2-ХАНТЫ-МАНСИЙСК2'!#REF!</definedName>
    <definedName name="Z_BAECDCB9_3EEB_4217_B35B_1C8089F9B5BB_.wvu.Rows" localSheetId="0" hidden="1">'СПИСОК КОМАНД'!#REF!,'СПИСОК КОМАНД'!#REF!</definedName>
    <definedName name="Z_BAECDCB9_3EEB_4217_B35B_1C8089F9B5BB_.wvu.Rows" localSheetId="7" hidden="1">'СУРГУТ - НЕФТЕЮГАНСК'!#REF!</definedName>
    <definedName name="Z_BAECDCB9_3EEB_4217_B35B_1C8089F9B5BB_.wvu.Rows" localSheetId="14" hidden="1">'СУРГУТ - НИЖНЕВАРТОВСК-1'!#REF!</definedName>
    <definedName name="Z_BAECDCB9_3EEB_4217_B35B_1C8089F9B5BB_.wvu.Rows" localSheetId="10" hidden="1">'СУРГУТ - НИЖНЕВАРТОВСК-2'!#REF!</definedName>
    <definedName name="Z_BAECDCB9_3EEB_4217_B35B_1C8089F9B5BB_.wvu.Rows" localSheetId="5" hidden="1">'СУРГУТ - ХАНТЫ-МАНСИЙСК-2'!#REF!</definedName>
    <definedName name="Z_BAECDCB9_3EEB_4217_B35B_1C8089F9B5BB_.wvu.Rows" localSheetId="9" hidden="1">'ХАНТЫ-МАНСИЙСК-1 - ЛАНГЕПАС'!#REF!</definedName>
    <definedName name="Z_BAECDCB9_3EEB_4217_B35B_1C8089F9B5BB_.wvu.Rows" localSheetId="12" hidden="1">'ХАНТЫ-МАНСИЙСК-2 - НЕФТЕЮГАНСК'!#REF!</definedName>
    <definedName name="Z_F809504A_1B3D_4948_A071_6AE5F7F97D89_.wvu.Rows" localSheetId="2" hidden="1">'1-4 МЕСТО'!#REF!</definedName>
    <definedName name="Z_F809504A_1B3D_4948_A071_6AE5F7F97D89_.wvu.Rows" localSheetId="3" hidden="1">'5-7 МЕСТО'!#REF!</definedName>
    <definedName name="Z_F809504A_1B3D_4948_A071_6AE5F7F97D89_.wvu.Rows" localSheetId="0" hidden="1">'СПИСОК КОМАНД'!#REF!,'СПИСОК КОМАНД'!#REF!</definedName>
  </definedNames>
  <calcPr calcId="144525"/>
</workbook>
</file>

<file path=xl/calcChain.xml><?xml version="1.0" encoding="utf-8"?>
<calcChain xmlns="http://schemas.openxmlformats.org/spreadsheetml/2006/main">
  <c r="B205" i="68" l="1"/>
  <c r="B204" i="68"/>
  <c r="B203" i="68"/>
  <c r="B205" i="67"/>
  <c r="B204" i="67"/>
  <c r="B203" i="67"/>
  <c r="B205" i="66"/>
  <c r="B204" i="66"/>
  <c r="B203" i="66"/>
  <c r="B202" i="65" l="1"/>
  <c r="B201" i="65"/>
  <c r="B200" i="65"/>
  <c r="J53" i="65"/>
  <c r="J51" i="65"/>
  <c r="J49" i="65"/>
  <c r="J47" i="65"/>
  <c r="J41" i="65"/>
  <c r="J39" i="65"/>
  <c r="J37" i="65"/>
  <c r="J35" i="65"/>
  <c r="B202" i="64" l="1"/>
  <c r="B201" i="64"/>
  <c r="B200" i="64"/>
  <c r="B202" i="63"/>
  <c r="B201" i="63"/>
  <c r="B200" i="63"/>
  <c r="B205" i="62" l="1"/>
  <c r="B204" i="62"/>
  <c r="B203" i="62"/>
  <c r="B205" i="61"/>
  <c r="B204" i="61"/>
  <c r="B203" i="61"/>
  <c r="B205" i="60"/>
  <c r="B204" i="60"/>
  <c r="B203" i="60"/>
  <c r="B205" i="59"/>
  <c r="B204" i="59"/>
  <c r="B203" i="59"/>
  <c r="B205" i="58" l="1"/>
  <c r="B204" i="58"/>
  <c r="B203" i="58"/>
  <c r="B205" i="57"/>
  <c r="B204" i="57"/>
  <c r="B203" i="57"/>
  <c r="B205" i="56"/>
  <c r="B204" i="56"/>
  <c r="B203" i="56"/>
  <c r="B203" i="55" l="1"/>
  <c r="B202" i="55"/>
  <c r="B201" i="55"/>
  <c r="B203" i="48"/>
  <c r="B202" i="48"/>
  <c r="B201" i="48"/>
  <c r="B194" i="41"/>
  <c r="B193" i="41"/>
  <c r="B192" i="41"/>
</calcChain>
</file>

<file path=xl/sharedStrings.xml><?xml version="1.0" encoding="utf-8"?>
<sst xmlns="http://schemas.openxmlformats.org/spreadsheetml/2006/main" count="1265" uniqueCount="199">
  <si>
    <t>Название турнира</t>
  </si>
  <si>
    <t>Место проведения</t>
  </si>
  <si>
    <t>Сроки проведения</t>
  </si>
  <si>
    <t>Главный судья</t>
  </si>
  <si>
    <t>-</t>
  </si>
  <si>
    <t>Подпись</t>
  </si>
  <si>
    <t>Фамилия И.О.</t>
  </si>
  <si>
    <t>Возрастная группа</t>
  </si>
  <si>
    <t>Пол игроков</t>
  </si>
  <si>
    <t>Категория</t>
  </si>
  <si>
    <t>Класс</t>
  </si>
  <si>
    <t>ДО 13 ЛЕТ</t>
  </si>
  <si>
    <t>II</t>
  </si>
  <si>
    <t>Б</t>
  </si>
  <si>
    <t>РНИ</t>
  </si>
  <si>
    <t>ВЗРОСЛЫЕ</t>
  </si>
  <si>
    <t>ФТ</t>
  </si>
  <si>
    <t>ДО 19 ЛЕТ</t>
  </si>
  <si>
    <t>I</t>
  </si>
  <si>
    <t>А</t>
  </si>
  <si>
    <t>ДО 17 ЛЕТ</t>
  </si>
  <si>
    <t>ДО 15 ЛЕТ</t>
  </si>
  <si>
    <t>III</t>
  </si>
  <si>
    <t>В</t>
  </si>
  <si>
    <t>IV</t>
  </si>
  <si>
    <t>Г</t>
  </si>
  <si>
    <t>9-10 ЛЕТ</t>
  </si>
  <si>
    <t>V</t>
  </si>
  <si>
    <t>VI</t>
  </si>
  <si>
    <t>Финал</t>
  </si>
  <si>
    <t/>
  </si>
  <si>
    <t>3 место</t>
  </si>
  <si>
    <t>№</t>
  </si>
  <si>
    <t>Очки</t>
  </si>
  <si>
    <t>Дата жеребьевки</t>
  </si>
  <si>
    <t>Время жеребьевки</t>
  </si>
  <si>
    <t>Нефтеюганск</t>
  </si>
  <si>
    <t>УПОРЯДОЧЕННЫЙ СПИСОК КОМАНД КОМАНДНОГО ТУРНИРА РТТ</t>
  </si>
  <si>
    <t>МУЖЧИНЫ И ЖЕНЩИНЫ</t>
  </si>
  <si>
    <t>Порядковый № игрока в команде</t>
  </si>
  <si>
    <t>Фамилия, имя, отчество игрока (полностью)</t>
  </si>
  <si>
    <t>Дата рождения</t>
  </si>
  <si>
    <t>Команда</t>
  </si>
  <si>
    <t>Нижневартовск - 1</t>
  </si>
  <si>
    <t>Белов Федор Валентинович</t>
  </si>
  <si>
    <t>Нижневартовск - 2</t>
  </si>
  <si>
    <t>Рубаник Сергей Иванович</t>
  </si>
  <si>
    <t>Тимоничев Сергей Николаевич</t>
  </si>
  <si>
    <t>Пустовая Елена Станиславовна</t>
  </si>
  <si>
    <t>Евдокимов Роман Константинович</t>
  </si>
  <si>
    <t>Платонов Василий Александрович</t>
  </si>
  <si>
    <t>Целоусова Татьяна Александровна</t>
  </si>
  <si>
    <t xml:space="preserve">Исламов Шамиль Насимьянович </t>
  </si>
  <si>
    <t>Овод Александр Александрович</t>
  </si>
  <si>
    <t>Петрухин Валерий Владимирович</t>
  </si>
  <si>
    <t>КОМАНДА</t>
  </si>
  <si>
    <t>НИЖНЕВАРТОВСК - 1</t>
  </si>
  <si>
    <t>4\0</t>
  </si>
  <si>
    <t>3\2</t>
  </si>
  <si>
    <t>НИЖНЕВАРТОВСК - 2</t>
  </si>
  <si>
    <t>НЕФТЕЮГАНСК</t>
  </si>
  <si>
    <t>3\1</t>
  </si>
  <si>
    <t>Сеяные команды</t>
  </si>
  <si>
    <t>Присутствовали на жеребьевке (представители команд, команды)</t>
  </si>
  <si>
    <t>КОМАНДНЫЙ ТУРНИР РТТ (ФИНАЛЬНЫЙ ЭТАП, 4 команды)</t>
  </si>
  <si>
    <t>ФИНАЛЬНЫЙ ЭТАП</t>
  </si>
  <si>
    <t>№ группы</t>
  </si>
  <si>
    <t>Место в группе</t>
  </si>
  <si>
    <t>СУРГУТ</t>
  </si>
  <si>
    <t>ХАНТЫ-МАНСИЙСК</t>
  </si>
  <si>
    <t>5 МЕСТО</t>
  </si>
  <si>
    <t>7 МЕСТО</t>
  </si>
  <si>
    <t>Сургут</t>
  </si>
  <si>
    <t>Судья на вышке</t>
  </si>
  <si>
    <t>Бикаев Марат Шавкатович</t>
  </si>
  <si>
    <t>Шагин Андрей Иванович</t>
  </si>
  <si>
    <t>Шестакова Светлана Олеговна</t>
  </si>
  <si>
    <t>Долгушин Сергей Алексеевич</t>
  </si>
  <si>
    <t>ОТЧЕТ СТАРШЕГО СУДЬИ КОМАНДНОГО ТУРНИРА РТТ</t>
  </si>
  <si>
    <t>№
игрока</t>
  </si>
  <si>
    <t>Составы команд</t>
  </si>
  <si>
    <t>№
корта</t>
  </si>
  <si>
    <t>Победитель  матча</t>
  </si>
  <si>
    <t>Результат</t>
  </si>
  <si>
    <t>Итого:</t>
  </si>
  <si>
    <t>Замечания капитана команды</t>
  </si>
  <si>
    <t>Победитель командного матча</t>
  </si>
  <si>
    <t>Счет матча</t>
  </si>
  <si>
    <t>Дата матча</t>
  </si>
  <si>
    <t>ПЕТРУХИН</t>
  </si>
  <si>
    <t>Без игры</t>
  </si>
  <si>
    <t>ОВОД</t>
  </si>
  <si>
    <t>ИСЛАМОВ</t>
  </si>
  <si>
    <t>ГРИЩЕНКО</t>
  </si>
  <si>
    <t>ТИМОНИЧЕВ</t>
  </si>
  <si>
    <t>РУБАНИК</t>
  </si>
  <si>
    <t>ПУСТОВАЯ</t>
  </si>
  <si>
    <t>БЕЛОВ</t>
  </si>
  <si>
    <t>14-16.12.2018</t>
  </si>
  <si>
    <t>14-16 декабря 2018 года</t>
  </si>
  <si>
    <t>ДИОРДИЦА А.Н.</t>
  </si>
  <si>
    <t>ХАНТЫ-МАНСИЙСК - 1</t>
  </si>
  <si>
    <t>ХАНТЫ-МАНСИЙСК - 2</t>
  </si>
  <si>
    <t>ЛАНГЕПАС</t>
  </si>
  <si>
    <t>ОТКРЫТЫЙ КОМАНДНЫЙ РЕГИОНАЛЬНЫЙ ТУРНИР ПО ТЕННИСУ СРЕДИ ВЕТЕРАНОВ, ПОСВЯЩЕННЫЙ 88-Й ГОДОВЩИНЕ ОБРАЗОВАНИЯ ХМАО-ЮГРЫ</t>
  </si>
  <si>
    <t>БИКАЕВ</t>
  </si>
  <si>
    <t>ШАГИН</t>
  </si>
  <si>
    <t>ДОЛГУШИН</t>
  </si>
  <si>
    <t>ШЕСТАКОВА</t>
  </si>
  <si>
    <t>КРЫЛОВ</t>
  </si>
  <si>
    <t>КАЛАШНИКОВ</t>
  </si>
  <si>
    <t>БЕНГЛЯНЦ</t>
  </si>
  <si>
    <t>ЛЮБАВСКИЙ</t>
  </si>
  <si>
    <t>ОЛЬХОВ</t>
  </si>
  <si>
    <t>ГОРБЕНКО</t>
  </si>
  <si>
    <t>МОРОЗ</t>
  </si>
  <si>
    <t>РЫШКЕВИЧ</t>
  </si>
  <si>
    <t>ЩЕРБАКОВ</t>
  </si>
  <si>
    <t>ЕВДОКИМОВ</t>
  </si>
  <si>
    <t>ПЛАТОНОВ</t>
  </si>
  <si>
    <t>ЦЕЛОУСОВА</t>
  </si>
  <si>
    <t>НВ-2</t>
  </si>
  <si>
    <t>ХМ-2</t>
  </si>
  <si>
    <t>С-Т</t>
  </si>
  <si>
    <t>Н-К</t>
  </si>
  <si>
    <t>Л-С</t>
  </si>
  <si>
    <t>НВ-1</t>
  </si>
  <si>
    <t>ХМ-1</t>
  </si>
  <si>
    <t>СТЕФАНОВА</t>
  </si>
  <si>
    <t>БАБКИН</t>
  </si>
  <si>
    <t>61 62</t>
  </si>
  <si>
    <t>60 60</t>
  </si>
  <si>
    <t>62 61</t>
  </si>
  <si>
    <t>60 отказ п\б</t>
  </si>
  <si>
    <t>64 64</t>
  </si>
  <si>
    <t>Бенглянц Вартан Степанович</t>
  </si>
  <si>
    <t>Крылов Алексей Иванович</t>
  </si>
  <si>
    <t>Калашников Лев Иванович</t>
  </si>
  <si>
    <t>Любавский Арсений Владимирович</t>
  </si>
  <si>
    <t>Ольхов Алексей Викторович</t>
  </si>
  <si>
    <t>Горбенко Светлана Мансуровна</t>
  </si>
  <si>
    <t>Лангепас</t>
  </si>
  <si>
    <t>Грищенко Ирина Владимировна</t>
  </si>
  <si>
    <t>Мороз Александр Сергеевич</t>
  </si>
  <si>
    <t>Рышкевич Евгений Михайлович</t>
  </si>
  <si>
    <t>Щербаков Сергей Борисович</t>
  </si>
  <si>
    <t>Стефанова Екатерина Юрьевна</t>
  </si>
  <si>
    <t>Ханты-Мансийск - 1</t>
  </si>
  <si>
    <t>Ханты-Мансийск - 2</t>
  </si>
  <si>
    <t>Бабкин Константин Валерьевич</t>
  </si>
  <si>
    <t>61 60</t>
  </si>
  <si>
    <t>63 61</t>
  </si>
  <si>
    <t>62 62</t>
  </si>
  <si>
    <t>76(6) 61</t>
  </si>
  <si>
    <t>46 63 10-3</t>
  </si>
  <si>
    <t>63 75</t>
  </si>
  <si>
    <t>60 61</t>
  </si>
  <si>
    <t>61 63</t>
  </si>
  <si>
    <t>63 62</t>
  </si>
  <si>
    <t>СТЕФАНОВА\ИСЛАМОВ</t>
  </si>
  <si>
    <t>МОРОЗ\ЩЕРБАКОВ</t>
  </si>
  <si>
    <t>64 61</t>
  </si>
  <si>
    <t>64 63</t>
  </si>
  <si>
    <t>75 61</t>
  </si>
  <si>
    <t>75 64</t>
  </si>
  <si>
    <t>75 60</t>
  </si>
  <si>
    <t>16 76(4) 10-8</t>
  </si>
  <si>
    <t>64 60</t>
  </si>
  <si>
    <t>X</t>
  </si>
  <si>
    <t>КОМАНДНЫЙ ТУРНИР РТТ (ПРЕДВАРИТЕЛЬНЫЙ ЭТАП, (4х2)</t>
  </si>
  <si>
    <t>ПРЕДВАРИТЕЛЬНЫЙ ЭТАП</t>
  </si>
  <si>
    <t>ГРУППА 1</t>
  </si>
  <si>
    <t>Расстановка</t>
  </si>
  <si>
    <r>
      <t>Матчи</t>
    </r>
    <r>
      <rPr>
        <vertAlign val="superscript"/>
        <sz val="12"/>
        <rFont val="Arial Cyr"/>
        <charset val="204"/>
      </rPr>
      <t>1</t>
    </r>
  </si>
  <si>
    <r>
      <t>Сеты</t>
    </r>
    <r>
      <rPr>
        <vertAlign val="superscript"/>
        <sz val="12"/>
        <rFont val="Arial Cyr"/>
        <charset val="204"/>
      </rPr>
      <t>2</t>
    </r>
  </si>
  <si>
    <r>
      <t>Геймы</t>
    </r>
    <r>
      <rPr>
        <vertAlign val="superscript"/>
        <sz val="12"/>
        <rFont val="Arial Cyr"/>
        <charset val="204"/>
      </rPr>
      <t>3</t>
    </r>
  </si>
  <si>
    <t>Место</t>
  </si>
  <si>
    <t>1\3</t>
  </si>
  <si>
    <t>3</t>
  </si>
  <si>
    <t>0</t>
  </si>
  <si>
    <t>0\4</t>
  </si>
  <si>
    <t>1</t>
  </si>
  <si>
    <t>ГРУППА 2</t>
  </si>
  <si>
    <t xml:space="preserve"> </t>
  </si>
  <si>
    <t>2\3</t>
  </si>
  <si>
    <t>ГРУППА 3</t>
  </si>
  <si>
    <t>5-8</t>
  </si>
  <si>
    <t>9-12</t>
  </si>
  <si>
    <t>13-16</t>
  </si>
  <si>
    <t>ГРУППА 4</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</si>
  <si>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</si>
  <si>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</si>
  <si>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61 36 14-12</t>
  </si>
  <si>
    <t>63 63</t>
  </si>
  <si>
    <t>62 60</t>
  </si>
  <si>
    <t>61 61</t>
  </si>
  <si>
    <t>отказ</t>
  </si>
  <si>
    <t>64 46 10-4</t>
  </si>
  <si>
    <t xml:space="preserve">НИЖНЕВАРТОВСК - 2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</si>
</sst>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60" x14ac:knownFonts="1">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8"/>
      <name val="Arial Cyr"/>
      <family val="2"/>
      <charset val="204"/>
    </font>
    <font>
      <b/>
      <sz val="10"/>
      <name val="Arial Cyr"/>
      <charset val="204"/>
    </font>
    <font>
      <sz val="7"/>
      <name val="Arial Cyr"/>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name val="Arial Cyr"/>
      <charset val="204"/>
    </font>
    <font>
      <b/>
      <sz val="8"/>
      <name val="Arial Cyr"/>
      <family val="2"/>
      <charset val="204"/>
    </font>
    <font>
      <b/>
      <sz val="8"/>
      <name val="Arial Cyr"/>
      <charset val="204"/>
    </font>
    <font>
      <b/>
      <sz val="14"/>
      <name val="Arial Cyr"/>
      <charset val="204"/>
    </font>
    <font>
      <b/>
      <sz val="7"/>
      <name val="Arial Cyr"/>
      <charset val="204"/>
    </font>
    <font>
      <sz val="12"/>
      <name val="Arial Cyr"/>
      <family val="2"/>
      <charset val="204"/>
    </font>
    <font>
      <sz val="12"/>
      <name val="Arial Cyr"/>
      <charset val="204"/>
    </font>
    <font>
      <sz val="9"/>
      <name val="Arial Cyr"/>
      <family val="2"/>
      <charset val="204"/>
    </font>
    <font>
      <sz val="11"/>
      <color indexed="9"/>
      <name val="Calibri"/>
      <family val="2"/>
      <charset val="204"/>
    </font>
    <font>
      <b/>
      <sz val="14"/>
      <name val="Arial Cyr"/>
      <family val="2"/>
      <charset val="204"/>
    </font>
    <font>
      <b/>
      <sz val="12"/>
      <name val="Arial Cyr"/>
      <charset val="204"/>
    </font>
    <font>
      <sz val="20"/>
      <name val="Arial Cyr"/>
      <charset val="204"/>
    </font>
    <font>
      <b/>
      <sz val="10"/>
      <color indexed="13"/>
      <name val="Arial Cyr"/>
      <family val="2"/>
      <charset val="204"/>
    </font>
    <font>
      <sz val="14"/>
      <name val="Arial Cyr"/>
      <charset val="204"/>
    </font>
    <font>
      <b/>
      <sz val="16"/>
      <name val="Arial Cyr"/>
      <charset val="204"/>
    </font>
    <font>
      <b/>
      <sz val="10"/>
      <color indexed="42"/>
      <name val="Arial Cyr"/>
      <charset val="204"/>
    </font>
    <font>
      <sz val="8"/>
      <color rgb="FF000000"/>
      <name val="Tahoma"/>
      <family val="2"/>
      <charset val="204"/>
    </font>
    <font>
      <vertAlign val="superscript"/>
      <sz val="12"/>
      <name val="Arial Cyr"/>
      <charset val="204"/>
    </font>
    <font>
      <b/>
      <sz val="20"/>
      <name val="Arial Cyr"/>
      <charset val="204"/>
    </font>
    <font>
      <b/>
      <i/>
      <sz val="12"/>
      <name val="Arial Cyr"/>
      <family val="2"/>
      <charset val="204"/>
    </font>
  </fonts>
  <fills count="30">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9"/>
      </patternFill>
    </fill>
    <fill>
      <patternFill patternType="solid">
        <fgColor indexed="31"/>
      </patternFill>
    </fill>
    <fill>
      <patternFill patternType="solid">
        <fgColor indexed="55"/>
        <bgColor indexed="64"/>
      </patternFill>
    </fill>
  </fills>
  <borders count="1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ck">
        <color indexed="64"/>
      </right>
      <top style="thin">
        <color indexed="64"/>
      </top>
      <bottom/>
      <diagonal/>
    </border>
    <border>
      <left/>
      <right style="medium">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89">
    <xf numFmtId="0" fontId="0" fillId="0" borderId="0"/>
    <xf numFmtId="0" fontId="1"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5" borderId="11" applyNumberFormat="0" applyFont="0" applyAlignment="0" applyProtection="0"/>
    <xf numFmtId="0" fontId="11" fillId="17" borderId="0" applyNumberFormat="0" applyBorder="0" applyAlignment="0" applyProtection="0"/>
    <xf numFmtId="0" fontId="12" fillId="18" borderId="11" applyNumberFormat="0" applyAlignment="0" applyProtection="0"/>
    <xf numFmtId="0" fontId="13" fillId="7" borderId="0" applyNumberFormat="0" applyBorder="0" applyAlignment="0" applyProtection="0"/>
    <xf numFmtId="0" fontId="14" fillId="18" borderId="12" applyNumberFormat="0" applyAlignment="0" applyProtection="0"/>
    <xf numFmtId="0" fontId="15" fillId="19" borderId="13" applyNumberFormat="0" applyAlignment="0" applyProtection="0"/>
    <xf numFmtId="0" fontId="16" fillId="20" borderId="0" applyNumberFormat="0" applyBorder="0" applyAlignment="0" applyProtection="0"/>
    <xf numFmtId="0" fontId="17" fillId="0" borderId="0" applyNumberFormat="0" applyFill="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9" borderId="0" applyNumberFormat="0" applyBorder="0" applyAlignment="0" applyProtection="0"/>
    <xf numFmtId="0" fontId="8" fillId="23" borderId="0" applyNumberFormat="0" applyBorder="0" applyAlignment="0" applyProtection="0"/>
    <xf numFmtId="0" fontId="8" fillId="15" borderId="0" applyNumberFormat="0" applyBorder="0" applyAlignment="0" applyProtection="0"/>
    <xf numFmtId="0" fontId="8" fillId="24" borderId="0" applyNumberFormat="0" applyBorder="0" applyAlignment="0" applyProtection="0"/>
    <xf numFmtId="0" fontId="18" fillId="0" borderId="0" applyNumberFormat="0" applyFill="0" applyBorder="0" applyAlignment="0" applyProtection="0"/>
    <xf numFmtId="0" fontId="19" fillId="25"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4" borderId="11" applyNumberFormat="0" applyAlignment="0" applyProtection="0"/>
    <xf numFmtId="0" fontId="24" fillId="6" borderId="12" applyNumberFormat="0" applyAlignment="0" applyProtection="0"/>
    <xf numFmtId="0" fontId="25" fillId="10" borderId="17" applyNumberFormat="0" applyAlignment="0" applyProtection="0"/>
    <xf numFmtId="0" fontId="26" fillId="0" borderId="18" applyNumberFormat="0" applyFill="0" applyAlignment="0" applyProtection="0"/>
    <xf numFmtId="0" fontId="27" fillId="0" borderId="19" applyNumberFormat="0" applyFill="0" applyAlignment="0" applyProtection="0"/>
    <xf numFmtId="0" fontId="28" fillId="5" borderId="0" applyNumberFormat="0" applyBorder="0" applyAlignment="0" applyProtection="0"/>
    <xf numFmtId="0" fontId="29" fillId="26" borderId="20" applyNumberFormat="0" applyFont="0" applyAlignment="0" applyProtection="0"/>
    <xf numFmtId="0" fontId="30" fillId="18" borderId="11" applyNumberFormat="0" applyAlignment="0" applyProtection="0"/>
    <xf numFmtId="0" fontId="31" fillId="0" borderId="0" applyNumberFormat="0" applyFill="0" applyBorder="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35" fillId="0" borderId="24" applyNumberFormat="0" applyFill="0" applyAlignment="0" applyProtection="0"/>
    <xf numFmtId="0" fontId="36" fillId="0" borderId="0" applyNumberFormat="0" applyFill="0" applyBorder="0" applyAlignment="0" applyProtection="0"/>
    <xf numFmtId="0" fontId="37" fillId="0" borderId="25" applyNumberFormat="0" applyFill="0" applyAlignment="0" applyProtection="0"/>
    <xf numFmtId="0" fontId="35" fillId="18" borderId="2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0"/>
    <xf numFmtId="0" fontId="1" fillId="0" borderId="0"/>
    <xf numFmtId="0" fontId="1" fillId="0" borderId="0"/>
    <xf numFmtId="0" fontId="29" fillId="7" borderId="0" applyNumberFormat="0" applyBorder="0" applyAlignment="0" applyProtection="0"/>
    <xf numFmtId="0" fontId="29" fillId="6" borderId="0" applyNumberFormat="0" applyBorder="0" applyAlignment="0" applyProtection="0"/>
    <xf numFmtId="0" fontId="29" fillId="27" borderId="0" applyNumberFormat="0" applyBorder="0" applyAlignment="0" applyProtection="0"/>
    <xf numFmtId="0" fontId="29" fillId="26" borderId="0" applyNumberFormat="0" applyBorder="0" applyAlignment="0" applyProtection="0"/>
    <xf numFmtId="0" fontId="29" fillId="28" borderId="0" applyNumberFormat="0" applyBorder="0" applyAlignment="0" applyProtection="0"/>
    <xf numFmtId="0" fontId="29" fillId="25" borderId="0" applyNumberFormat="0" applyBorder="0" applyAlignment="0" applyProtection="0"/>
    <xf numFmtId="0" fontId="29" fillId="3" borderId="0" applyNumberFormat="0" applyBorder="0" applyAlignment="0" applyProtection="0"/>
    <xf numFmtId="0" fontId="29" fillId="6" borderId="0" applyNumberFormat="0" applyBorder="0" applyAlignment="0" applyProtection="0"/>
    <xf numFmtId="0" fontId="29" fillId="18" borderId="0" applyNumberFormat="0" applyBorder="0" applyAlignment="0" applyProtection="0"/>
    <xf numFmtId="0" fontId="29" fillId="5"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18" borderId="0" applyNumberFormat="0" applyBorder="0" applyAlignment="0" applyProtection="0"/>
    <xf numFmtId="0" fontId="48" fillId="5" borderId="0" applyNumberFormat="0" applyBorder="0" applyAlignment="0" applyProtection="0"/>
    <xf numFmtId="0" fontId="48" fillId="15" borderId="0" applyNumberFormat="0" applyBorder="0" applyAlignment="0" applyProtection="0"/>
    <xf numFmtId="0" fontId="48" fillId="13" borderId="0" applyNumberFormat="0" applyBorder="0" applyAlignment="0" applyProtection="0"/>
    <xf numFmtId="0" fontId="10" fillId="0" borderId="0"/>
    <xf numFmtId="0" fontId="29" fillId="0" borderId="0"/>
    <xf numFmtId="0" fontId="1" fillId="0" borderId="0"/>
  </cellStyleXfs>
  <cellXfs count="628">
    <xf numFmtId="0" fontId="0" fillId="0" borderId="0" xfId="0"/>
    <xf numFmtId="0" fontId="1" fillId="0" borderId="0" xfId="1" applyAlignment="1">
      <alignment vertical="center" shrinkToFit="1"/>
    </xf>
    <xf numFmtId="0" fontId="1" fillId="0" borderId="0" xfId="1" applyAlignment="1">
      <alignment vertical="center"/>
    </xf>
    <xf numFmtId="0" fontId="3" fillId="0" borderId="0" xfId="1" applyFont="1" applyAlignment="1">
      <alignment vertical="center" wrapText="1"/>
    </xf>
    <xf numFmtId="0" fontId="3" fillId="0" borderId="0" xfId="1" applyNumberFormat="1" applyFont="1" applyAlignment="1">
      <alignment vertical="center" wrapText="1"/>
    </xf>
    <xf numFmtId="0" fontId="3" fillId="0" borderId="0" xfId="1" applyFont="1" applyAlignment="1">
      <alignment vertical="center"/>
    </xf>
    <xf numFmtId="0" fontId="3" fillId="0" borderId="0" xfId="1" applyNumberFormat="1" applyFont="1" applyAlignment="1">
      <alignment vertical="center"/>
    </xf>
    <xf numFmtId="49" fontId="42" fillId="0" borderId="0" xfId="1" applyNumberFormat="1" applyFont="1" applyFill="1" applyBorder="1" applyAlignment="1" applyProtection="1">
      <alignment horizontal="center" vertical="center" wrapText="1"/>
    </xf>
    <xf numFmtId="0" fontId="3" fillId="0" borderId="0" xfId="1" applyFont="1" applyFill="1" applyAlignment="1" applyProtection="1">
      <alignment vertical="center" wrapText="1"/>
    </xf>
    <xf numFmtId="0" fontId="40" fillId="0" borderId="8" xfId="1" applyNumberFormat="1" applyFont="1" applyBorder="1" applyAlignment="1" applyProtection="1">
      <alignment horizontal="center" shrinkToFit="1"/>
    </xf>
    <xf numFmtId="0" fontId="3" fillId="0" borderId="0" xfId="1" applyFont="1" applyFill="1" applyBorder="1" applyAlignment="1" applyProtection="1">
      <alignment vertical="center" wrapText="1"/>
    </xf>
    <xf numFmtId="0" fontId="3" fillId="0" borderId="0" xfId="1" applyFont="1" applyBorder="1" applyAlignment="1">
      <alignment vertical="center" wrapText="1"/>
    </xf>
    <xf numFmtId="0" fontId="3" fillId="0" borderId="0" xfId="1" applyFont="1" applyFill="1" applyAlignment="1">
      <alignment vertical="center" wrapText="1"/>
    </xf>
    <xf numFmtId="0" fontId="3" fillId="0" borderId="0" xfId="1" applyNumberFormat="1" applyFont="1" applyFill="1" applyAlignment="1">
      <alignment vertical="center" wrapText="1"/>
    </xf>
    <xf numFmtId="0" fontId="3" fillId="0" borderId="0" xfId="1" applyFont="1" applyAlignment="1">
      <alignment vertical="center" shrinkToFit="1"/>
    </xf>
    <xf numFmtId="0" fontId="40" fillId="0" borderId="0" xfId="1" applyFont="1" applyBorder="1" applyAlignment="1">
      <alignment vertical="center" wrapText="1"/>
    </xf>
    <xf numFmtId="0" fontId="1" fillId="0" borderId="0" xfId="1" applyAlignment="1">
      <alignment horizontal="center"/>
    </xf>
    <xf numFmtId="0" fontId="1" fillId="0" borderId="0" xfId="1" applyBorder="1" applyAlignment="1">
      <alignment horizontal="center"/>
    </xf>
    <xf numFmtId="0" fontId="42" fillId="0" borderId="0" xfId="1" applyFont="1" applyFill="1" applyBorder="1" applyAlignment="1" applyProtection="1">
      <alignment vertical="center" shrinkToFit="1"/>
    </xf>
    <xf numFmtId="0" fontId="42" fillId="0" borderId="0" xfId="1" applyFont="1" applyBorder="1" applyAlignment="1" applyProtection="1">
      <alignment vertical="center" shrinkToFit="1"/>
    </xf>
    <xf numFmtId="0" fontId="40" fillId="0" borderId="0" xfId="1" applyFont="1" applyBorder="1" applyAlignment="1" applyProtection="1">
      <alignment vertical="center" shrinkToFit="1"/>
    </xf>
    <xf numFmtId="0" fontId="3"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42" fillId="2" borderId="1" xfId="1" applyFont="1" applyFill="1" applyBorder="1" applyAlignment="1">
      <alignment horizontal="center" vertical="center" wrapText="1"/>
    </xf>
    <xf numFmtId="0" fontId="3" fillId="0" borderId="0" xfId="1" applyNumberFormat="1" applyFont="1" applyFill="1" applyBorder="1" applyAlignment="1">
      <alignment vertical="center" wrapText="1"/>
    </xf>
    <xf numFmtId="0" fontId="1" fillId="0" borderId="0" xfId="1" applyFont="1"/>
    <xf numFmtId="0" fontId="1" fillId="0" borderId="0" xfId="1" applyFont="1" applyAlignment="1">
      <alignment horizontal="center"/>
    </xf>
    <xf numFmtId="0" fontId="1" fillId="0" borderId="0" xfId="1" applyFont="1" applyBorder="1" applyAlignment="1">
      <alignment horizontal="center"/>
    </xf>
    <xf numFmtId="0" fontId="1" fillId="0" borderId="0" xfId="1"/>
    <xf numFmtId="0" fontId="3" fillId="0" borderId="0" xfId="1" applyFont="1" applyFill="1" applyBorder="1" applyAlignment="1" applyProtection="1">
      <alignment horizontal="center" vertical="center" shrinkToFit="1"/>
    </xf>
    <xf numFmtId="0" fontId="5" fillId="0" borderId="1" xfId="1" applyFont="1" applyFill="1" applyBorder="1" applyAlignment="1">
      <alignment horizontal="center" vertical="center" shrinkToFit="1"/>
    </xf>
    <xf numFmtId="0" fontId="4" fillId="0" borderId="0" xfId="1" applyFont="1" applyAlignment="1">
      <alignment vertical="center"/>
    </xf>
    <xf numFmtId="0" fontId="1" fillId="0" borderId="0" xfId="1" applyFont="1" applyAlignment="1">
      <alignment horizontal="center" vertical="center"/>
    </xf>
    <xf numFmtId="0" fontId="1" fillId="2" borderId="5" xfId="1" applyNumberFormat="1" applyFont="1" applyFill="1" applyBorder="1" applyAlignment="1" applyProtection="1">
      <alignment horizontal="center" shrinkToFit="1"/>
    </xf>
    <xf numFmtId="0" fontId="1" fillId="2" borderId="1" xfId="1" applyNumberFormat="1" applyFont="1" applyFill="1" applyBorder="1" applyAlignment="1" applyProtection="1">
      <alignment horizontal="center" shrinkToFit="1"/>
    </xf>
    <xf numFmtId="0" fontId="1" fillId="2" borderId="5" xfId="1" applyNumberFormat="1" applyFont="1" applyFill="1" applyBorder="1" applyAlignment="1">
      <alignment horizontal="center" shrinkToFit="1"/>
    </xf>
    <xf numFmtId="0" fontId="1" fillId="0" borderId="0" xfId="66" applyAlignment="1">
      <alignment vertical="center" shrinkToFit="1"/>
    </xf>
    <xf numFmtId="0" fontId="5" fillId="0" borderId="5" xfId="1" applyNumberFormat="1" applyFont="1" applyFill="1" applyBorder="1" applyAlignment="1" applyProtection="1">
      <alignment horizontal="center" vertical="center" shrinkToFit="1"/>
    </xf>
    <xf numFmtId="0" fontId="5" fillId="0" borderId="29" xfId="1" applyNumberFormat="1" applyFont="1" applyFill="1" applyBorder="1" applyAlignment="1">
      <alignment horizontal="center" vertical="center" shrinkToFit="1"/>
    </xf>
    <xf numFmtId="0" fontId="6" fillId="0" borderId="5" xfId="66" applyFont="1" applyBorder="1" applyAlignment="1">
      <alignment horizontal="center" vertical="center" wrapText="1"/>
    </xf>
    <xf numFmtId="0" fontId="4" fillId="0" borderId="0" xfId="66" applyFont="1" applyAlignment="1">
      <alignment horizontal="center" vertical="center" wrapText="1"/>
    </xf>
    <xf numFmtId="0" fontId="1" fillId="0" borderId="0" xfId="66" applyAlignment="1">
      <alignment vertical="center"/>
    </xf>
    <xf numFmtId="0" fontId="1" fillId="0" borderId="5" xfId="66" applyFont="1" applyBorder="1" applyAlignment="1">
      <alignment horizontal="center" vertical="center" wrapText="1"/>
    </xf>
    <xf numFmtId="0" fontId="1" fillId="0" borderId="0" xfId="66" applyFont="1" applyAlignment="1">
      <alignment vertical="center" wrapText="1"/>
    </xf>
    <xf numFmtId="0" fontId="40" fillId="0" borderId="1" xfId="66" applyFont="1" applyBorder="1" applyAlignment="1">
      <alignment horizontal="center" vertical="center"/>
    </xf>
    <xf numFmtId="0" fontId="1" fillId="0" borderId="5" xfId="66" applyFont="1" applyBorder="1" applyAlignment="1">
      <alignment horizontal="center" vertical="center"/>
    </xf>
    <xf numFmtId="0" fontId="4" fillId="0" borderId="0" xfId="66" applyFont="1" applyAlignment="1">
      <alignment vertical="center" wrapText="1"/>
    </xf>
    <xf numFmtId="0" fontId="0" fillId="0" borderId="0" xfId="66" applyFont="1" applyAlignment="1">
      <alignment vertical="center" wrapText="1"/>
    </xf>
    <xf numFmtId="0" fontId="1" fillId="0" borderId="0" xfId="66" applyAlignment="1">
      <alignment vertical="center" wrapText="1"/>
    </xf>
    <xf numFmtId="0" fontId="1" fillId="0" borderId="0" xfId="1" applyNumberFormat="1" applyFont="1" applyFill="1" applyBorder="1" applyAlignment="1">
      <alignment vertical="center"/>
    </xf>
    <xf numFmtId="0" fontId="1" fillId="0" borderId="0" xfId="1" applyNumberFormat="1" applyFont="1" applyBorder="1" applyAlignment="1">
      <alignment vertical="center"/>
    </xf>
    <xf numFmtId="0" fontId="1" fillId="0" borderId="0" xfId="1" applyFont="1" applyAlignment="1">
      <alignment vertical="center"/>
    </xf>
    <xf numFmtId="0" fontId="1" fillId="0" borderId="0" xfId="1" applyNumberFormat="1" applyFont="1" applyAlignment="1">
      <alignment vertical="center"/>
    </xf>
    <xf numFmtId="49" fontId="0" fillId="0" borderId="0" xfId="66" applyNumberFormat="1" applyFont="1" applyFill="1" applyBorder="1"/>
    <xf numFmtId="49" fontId="40" fillId="0" borderId="0" xfId="66" applyNumberFormat="1" applyFont="1" applyFill="1" applyBorder="1"/>
    <xf numFmtId="49" fontId="0" fillId="0" borderId="0" xfId="66" applyNumberFormat="1" applyFont="1" applyFill="1" applyBorder="1" applyAlignment="1">
      <alignment horizontal="left"/>
    </xf>
    <xf numFmtId="49" fontId="3" fillId="0" borderId="0" xfId="66" applyNumberFormat="1" applyFont="1" applyFill="1" applyBorder="1"/>
    <xf numFmtId="49" fontId="3" fillId="0" borderId="0" xfId="1" applyNumberFormat="1" applyFont="1" applyFill="1" applyBorder="1"/>
    <xf numFmtId="0" fontId="42" fillId="2" borderId="3" xfId="1" applyNumberFormat="1" applyFont="1" applyFill="1" applyBorder="1" applyAlignment="1">
      <alignment horizontal="center" vertical="center" shrinkToFit="1"/>
    </xf>
    <xf numFmtId="0" fontId="40" fillId="0" borderId="6" xfId="1" applyFont="1" applyBorder="1" applyAlignment="1">
      <alignment horizontal="center" vertical="center" wrapText="1"/>
    </xf>
    <xf numFmtId="0" fontId="40" fillId="0" borderId="7" xfId="1" applyNumberFormat="1" applyFont="1" applyBorder="1" applyAlignment="1" applyProtection="1">
      <alignment horizontal="center" shrinkToFit="1"/>
    </xf>
    <xf numFmtId="0" fontId="40" fillId="0" borderId="31" xfId="1" applyFont="1" applyBorder="1" applyAlignment="1">
      <alignment horizontal="center" vertical="center" wrapText="1"/>
    </xf>
    <xf numFmtId="0" fontId="40" fillId="0" borderId="8" xfId="1" applyNumberFormat="1" applyFont="1" applyBorder="1" applyAlignment="1">
      <alignment horizontal="center" vertical="center" shrinkToFit="1"/>
    </xf>
    <xf numFmtId="0" fontId="40" fillId="0" borderId="8" xfId="1" applyNumberFormat="1" applyFont="1" applyBorder="1" applyAlignment="1">
      <alignment horizontal="center" vertical="center" wrapText="1"/>
    </xf>
    <xf numFmtId="0" fontId="40" fillId="0" borderId="9" xfId="1" applyFont="1" applyBorder="1" applyAlignment="1">
      <alignment horizontal="center" vertical="center" wrapText="1"/>
    </xf>
    <xf numFmtId="0" fontId="40" fillId="0" borderId="10" xfId="1" applyNumberFormat="1" applyFont="1" applyBorder="1" applyAlignment="1">
      <alignment horizontal="center" vertical="center" wrapText="1"/>
    </xf>
    <xf numFmtId="49" fontId="4" fillId="0" borderId="0" xfId="1" applyNumberFormat="1" applyFont="1" applyFill="1" applyBorder="1"/>
    <xf numFmtId="49" fontId="3" fillId="0" borderId="0" xfId="1" applyNumberFormat="1" applyFont="1" applyFill="1" applyBorder="1" applyAlignment="1">
      <alignment horizontal="left"/>
    </xf>
    <xf numFmtId="0" fontId="51" fillId="0" borderId="0" xfId="1" applyFont="1" applyAlignment="1">
      <alignment horizontal="center" vertical="center"/>
    </xf>
    <xf numFmtId="0" fontId="3" fillId="0" borderId="5" xfId="1" applyFont="1" applyFill="1" applyBorder="1" applyAlignment="1">
      <alignment vertical="center" shrinkToFit="1"/>
    </xf>
    <xf numFmtId="0" fontId="3" fillId="2" borderId="5" xfId="1" applyFont="1" applyFill="1" applyBorder="1" applyAlignment="1">
      <alignment vertical="center" shrinkToFit="1"/>
    </xf>
    <xf numFmtId="0" fontId="3" fillId="2" borderId="5" xfId="1" applyFont="1" applyFill="1" applyBorder="1" applyAlignment="1">
      <alignment horizontal="center" vertical="center" shrinkToFit="1"/>
    </xf>
    <xf numFmtId="0" fontId="5" fillId="0" borderId="5" xfId="1" applyFont="1" applyFill="1" applyBorder="1" applyAlignment="1">
      <alignment vertical="center" shrinkToFit="1"/>
    </xf>
    <xf numFmtId="0" fontId="5" fillId="0" borderId="0" xfId="1" applyFont="1" applyAlignment="1">
      <alignment vertical="center" shrinkToFit="1"/>
    </xf>
    <xf numFmtId="0" fontId="3" fillId="0" borderId="0" xfId="1" applyFont="1" applyFill="1" applyBorder="1" applyAlignment="1" applyProtection="1">
      <alignment vertical="center" wrapText="1"/>
      <protection locked="0"/>
    </xf>
    <xf numFmtId="0" fontId="43" fillId="0" borderId="0" xfId="1" applyNumberFormat="1" applyFont="1" applyFill="1" applyBorder="1" applyAlignment="1" applyProtection="1">
      <alignment horizontal="right" vertical="center" wrapText="1"/>
    </xf>
    <xf numFmtId="0" fontId="3" fillId="0" borderId="0" xfId="1" applyNumberFormat="1" applyFont="1" applyFill="1" applyBorder="1" applyAlignment="1" applyProtection="1">
      <alignment vertical="center" wrapText="1"/>
    </xf>
    <xf numFmtId="49" fontId="3" fillId="0" borderId="0" xfId="1" applyNumberFormat="1" applyFont="1" applyFill="1" applyAlignment="1">
      <alignment horizontal="center" vertical="center" wrapText="1"/>
    </xf>
    <xf numFmtId="0" fontId="2" fillId="0" borderId="27"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41" fillId="0" borderId="0" xfId="1" applyFont="1" applyAlignment="1">
      <alignment horizontal="center" vertical="center" wrapText="1"/>
    </xf>
    <xf numFmtId="0" fontId="5" fillId="0" borderId="0" xfId="1" applyFont="1" applyFill="1" applyBorder="1" applyAlignment="1" applyProtection="1">
      <alignment horizontal="left" wrapText="1" shrinkToFit="1"/>
    </xf>
    <xf numFmtId="0" fontId="5" fillId="0" borderId="0" xfId="1" applyFont="1" applyFill="1" applyBorder="1" applyAlignment="1">
      <alignment horizontal="center" vertical="center" wrapText="1"/>
    </xf>
    <xf numFmtId="49" fontId="42" fillId="0" borderId="0" xfId="1" applyNumberFormat="1" applyFont="1" applyFill="1" applyBorder="1" applyAlignment="1">
      <alignment horizontal="center" vertical="center" wrapText="1"/>
    </xf>
    <xf numFmtId="0" fontId="42" fillId="0" borderId="0" xfId="1" applyNumberFormat="1" applyFont="1" applyFill="1" applyBorder="1" applyAlignment="1">
      <alignment horizontal="center" vertical="center" wrapText="1"/>
    </xf>
    <xf numFmtId="0" fontId="5" fillId="0" borderId="0" xfId="1" applyNumberFormat="1" applyFont="1" applyFill="1" applyBorder="1" applyAlignment="1" applyProtection="1">
      <alignment horizontal="center" wrapText="1" shrinkToFit="1"/>
    </xf>
    <xf numFmtId="49" fontId="5" fillId="0" borderId="0" xfId="1" applyNumberFormat="1" applyFont="1" applyFill="1" applyBorder="1" applyAlignment="1" applyProtection="1">
      <alignment horizontal="center" wrapText="1" shrinkToFit="1"/>
    </xf>
    <xf numFmtId="0" fontId="3" fillId="0" borderId="0" xfId="1" applyFont="1" applyAlignment="1">
      <alignment horizontal="center" vertical="center" wrapText="1"/>
    </xf>
    <xf numFmtId="0" fontId="55" fillId="0" borderId="4" xfId="86" applyNumberFormat="1" applyFont="1" applyFill="1" applyBorder="1" applyAlignment="1" applyProtection="1">
      <alignment horizontal="left" wrapText="1" shrinkToFit="1"/>
      <protection locked="0"/>
    </xf>
    <xf numFmtId="0" fontId="50" fillId="0" borderId="7" xfId="1" applyNumberFormat="1" applyFont="1" applyFill="1" applyBorder="1" applyAlignment="1" applyProtection="1">
      <alignment horizontal="center" vertical="top" wrapText="1" shrinkToFit="1"/>
      <protection locked="0"/>
    </xf>
    <xf numFmtId="0" fontId="5" fillId="0" borderId="0" xfId="1" applyNumberFormat="1" applyFont="1" applyFill="1" applyBorder="1" applyAlignment="1" applyProtection="1">
      <alignment horizontal="left" wrapText="1" shrinkToFit="1"/>
    </xf>
    <xf numFmtId="0" fontId="55" fillId="0" borderId="6" xfId="86" applyNumberFormat="1" applyFont="1" applyFill="1" applyBorder="1" applyAlignment="1" applyProtection="1">
      <alignment horizontal="center" wrapText="1" shrinkToFit="1"/>
      <protection locked="0"/>
    </xf>
    <xf numFmtId="0" fontId="5" fillId="0" borderId="31" xfId="86" applyNumberFormat="1" applyFont="1" applyFill="1" applyBorder="1" applyAlignment="1" applyProtection="1">
      <alignment horizontal="center" wrapText="1" shrinkToFit="1"/>
    </xf>
    <xf numFmtId="0" fontId="50" fillId="0" borderId="4" xfId="1" applyNumberFormat="1" applyFont="1" applyFill="1" applyBorder="1" applyAlignment="1" applyProtection="1">
      <alignment vertical="justify" wrapText="1" shrinkToFit="1"/>
      <protection locked="0"/>
    </xf>
    <xf numFmtId="0" fontId="5" fillId="0" borderId="0" xfId="1" applyFont="1" applyFill="1" applyAlignment="1">
      <alignment vertical="center" wrapText="1" shrinkToFit="1"/>
    </xf>
    <xf numFmtId="0" fontId="5" fillId="0" borderId="0" xfId="1" applyFont="1" applyFill="1" applyBorder="1" applyAlignment="1">
      <alignment vertical="center" wrapText="1" shrinkToFit="1"/>
    </xf>
    <xf numFmtId="0" fontId="5" fillId="0" borderId="0" xfId="1" applyFont="1" applyFill="1" applyAlignment="1" applyProtection="1">
      <alignment horizontal="center" wrapText="1" shrinkToFit="1"/>
    </xf>
    <xf numFmtId="0" fontId="5" fillId="0" borderId="0" xfId="1" applyFont="1" applyFill="1" applyBorder="1" applyAlignment="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shrinkToFit="1"/>
    </xf>
    <xf numFmtId="0" fontId="5" fillId="0" borderId="0" xfId="1" applyFont="1" applyFill="1" applyBorder="1" applyAlignment="1" applyProtection="1">
      <alignment vertical="center" wrapText="1" shrinkToFit="1"/>
    </xf>
    <xf numFmtId="0" fontId="55" fillId="0" borderId="0" xfId="86" applyNumberFormat="1" applyFont="1" applyFill="1" applyBorder="1" applyAlignment="1" applyProtection="1">
      <alignment horizontal="left" wrapText="1" shrinkToFit="1"/>
      <protection locked="0"/>
    </xf>
    <xf numFmtId="0" fontId="5" fillId="0" borderId="0" xfId="1" applyNumberFormat="1" applyFont="1" applyFill="1" applyAlignment="1">
      <alignment vertical="center" wrapText="1" shrinkToFit="1"/>
    </xf>
    <xf numFmtId="0" fontId="5" fillId="0" borderId="0" xfId="1" applyFont="1" applyFill="1" applyAlignment="1" applyProtection="1">
      <alignment vertical="center" wrapText="1" shrinkToFit="1"/>
    </xf>
    <xf numFmtId="0" fontId="5" fillId="0" borderId="9" xfId="1" applyFont="1" applyFill="1" applyBorder="1" applyAlignment="1">
      <alignment horizontal="center" vertical="center" wrapText="1" shrinkToFit="1"/>
    </xf>
    <xf numFmtId="0" fontId="5" fillId="0" borderId="1" xfId="1" applyFont="1" applyFill="1" applyBorder="1" applyAlignment="1">
      <alignment horizontal="center" vertical="center" wrapText="1" shrinkToFit="1"/>
    </xf>
    <xf numFmtId="0" fontId="53" fillId="0" borderId="0" xfId="1" applyNumberFormat="1" applyFont="1" applyFill="1" applyBorder="1" applyAlignment="1" applyProtection="1">
      <alignment horizontal="center" shrinkToFit="1"/>
    </xf>
    <xf numFmtId="0" fontId="45" fillId="0" borderId="0" xfId="1" applyNumberFormat="1" applyFont="1" applyFill="1" applyBorder="1" applyAlignment="1" applyProtection="1">
      <alignment horizontal="center" vertical="top" shrinkToFit="1"/>
      <protection locked="0"/>
    </xf>
    <xf numFmtId="49" fontId="46" fillId="0" borderId="0" xfId="1" applyNumberFormat="1" applyFont="1" applyFill="1" applyBorder="1" applyAlignment="1" applyProtection="1">
      <alignment vertical="top" shrinkToFit="1"/>
      <protection locked="0"/>
    </xf>
    <xf numFmtId="49" fontId="3" fillId="0" borderId="0" xfId="1" applyNumberFormat="1" applyFont="1" applyFill="1" applyBorder="1" applyAlignment="1" applyProtection="1">
      <alignment horizontal="center" vertical="top" shrinkToFit="1"/>
    </xf>
    <xf numFmtId="0" fontId="5" fillId="0" borderId="0"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3" fillId="0" borderId="0" xfId="1" applyFont="1" applyFill="1" applyBorder="1" applyAlignment="1" applyProtection="1">
      <alignment horizontal="left" vertical="center" shrinkToFit="1"/>
    </xf>
    <xf numFmtId="0" fontId="42" fillId="2" borderId="1" xfId="1" applyFont="1" applyFill="1" applyBorder="1" applyAlignment="1" applyProtection="1">
      <alignment vertical="center" shrinkToFit="1"/>
    </xf>
    <xf numFmtId="0" fontId="42" fillId="2" borderId="2" xfId="1" applyFont="1" applyFill="1" applyBorder="1" applyAlignment="1" applyProtection="1">
      <alignment vertical="center" shrinkToFit="1"/>
    </xf>
    <xf numFmtId="0" fontId="40" fillId="0" borderId="0" xfId="1" applyNumberFormat="1" applyFont="1" applyBorder="1" applyAlignment="1">
      <alignment horizontal="center" vertical="center" wrapText="1"/>
    </xf>
    <xf numFmtId="14" fontId="40" fillId="0" borderId="4" xfId="1" applyNumberFormat="1" applyFont="1" applyBorder="1" applyAlignment="1" applyProtection="1">
      <alignment vertical="center" shrinkToFit="1"/>
    </xf>
    <xf numFmtId="0" fontId="5" fillId="0" borderId="4" xfId="1" applyFont="1" applyBorder="1" applyAlignment="1" applyProtection="1"/>
    <xf numFmtId="0" fontId="5" fillId="0" borderId="0" xfId="1" applyFont="1" applyBorder="1" applyAlignment="1" applyProtection="1"/>
    <xf numFmtId="0" fontId="40" fillId="0" borderId="27" xfId="1" applyNumberFormat="1" applyFont="1" applyBorder="1" applyAlignment="1">
      <alignment horizontal="center" vertical="center" wrapText="1"/>
    </xf>
    <xf numFmtId="0" fontId="3" fillId="0" borderId="0" xfId="1" applyFont="1" applyFill="1" applyAlignment="1" applyProtection="1">
      <alignment vertical="center" wrapText="1"/>
      <protection locked="0"/>
    </xf>
    <xf numFmtId="0" fontId="3" fillId="0" borderId="0" xfId="1" applyNumberFormat="1" applyFont="1" applyFill="1" applyAlignment="1" applyProtection="1">
      <alignment vertical="center" wrapText="1"/>
      <protection locked="0"/>
    </xf>
    <xf numFmtId="0" fontId="50" fillId="0" borderId="4" xfId="1" applyNumberFormat="1" applyFont="1" applyFill="1" applyBorder="1" applyAlignment="1" applyProtection="1">
      <alignment horizontal="center" vertical="top" wrapText="1" shrinkToFit="1"/>
      <protection locked="0"/>
    </xf>
    <xf numFmtId="0" fontId="55" fillId="0" borderId="0" xfId="86" applyNumberFormat="1" applyFont="1" applyFill="1" applyBorder="1" applyAlignment="1" applyProtection="1">
      <alignment horizontal="center" wrapText="1" shrinkToFit="1"/>
      <protection locked="0"/>
    </xf>
    <xf numFmtId="0" fontId="1" fillId="0" borderId="0" xfId="65" applyAlignment="1">
      <alignment vertical="center" wrapText="1"/>
    </xf>
    <xf numFmtId="0" fontId="1" fillId="0" borderId="0" xfId="65" applyBorder="1" applyAlignment="1">
      <alignment vertical="center" wrapText="1"/>
    </xf>
    <xf numFmtId="0" fontId="42" fillId="0" borderId="27" xfId="65" applyFont="1" applyBorder="1" applyAlignment="1">
      <alignment horizontal="center" vertical="center" wrapText="1"/>
    </xf>
    <xf numFmtId="0" fontId="42" fillId="0" borderId="0" xfId="65" applyFont="1" applyBorder="1" applyAlignment="1">
      <alignment horizontal="center" vertical="center" wrapText="1"/>
    </xf>
    <xf numFmtId="0" fontId="40" fillId="0" borderId="0" xfId="65" applyFont="1" applyBorder="1" applyAlignment="1">
      <alignment vertical="center" wrapText="1"/>
    </xf>
    <xf numFmtId="0" fontId="3" fillId="2" borderId="7" xfId="87" applyFont="1" applyFill="1" applyBorder="1" applyAlignment="1">
      <alignment horizontal="center" shrinkToFit="1"/>
    </xf>
    <xf numFmtId="0" fontId="3" fillId="2" borderId="5" xfId="87" applyNumberFormat="1" applyFont="1" applyFill="1" applyBorder="1" applyAlignment="1">
      <alignment horizontal="center" shrinkToFit="1"/>
    </xf>
    <xf numFmtId="0" fontId="5" fillId="0" borderId="5" xfId="87" applyNumberFormat="1" applyFont="1" applyFill="1" applyBorder="1" applyAlignment="1" applyProtection="1">
      <alignment horizontal="center" vertical="center" shrinkToFit="1"/>
    </xf>
    <xf numFmtId="0" fontId="5" fillId="0" borderId="5" xfId="87" applyNumberFormat="1" applyFont="1" applyFill="1" applyBorder="1" applyAlignment="1">
      <alignment horizontal="center" vertical="center" shrinkToFit="1"/>
    </xf>
    <xf numFmtId="0" fontId="47" fillId="0" borderId="0" xfId="88" applyFont="1" applyAlignment="1">
      <alignment horizontal="center"/>
    </xf>
    <xf numFmtId="0" fontId="1" fillId="0" borderId="0" xfId="88"/>
    <xf numFmtId="0" fontId="3" fillId="0" borderId="0" xfId="88" applyFont="1" applyFill="1" applyBorder="1" applyAlignment="1">
      <alignment horizontal="center"/>
    </xf>
    <xf numFmtId="0" fontId="3" fillId="0" borderId="0" xfId="88" applyFont="1"/>
    <xf numFmtId="0" fontId="5" fillId="0" borderId="0" xfId="88" applyFont="1" applyFill="1" applyBorder="1" applyAlignment="1">
      <alignment horizontal="center" vertical="center"/>
    </xf>
    <xf numFmtId="0" fontId="1" fillId="0" borderId="0" xfId="88" applyFont="1"/>
    <xf numFmtId="0" fontId="42" fillId="0" borderId="57" xfId="88" applyFont="1" applyBorder="1" applyAlignment="1">
      <alignment horizontal="center" vertical="center" wrapText="1"/>
    </xf>
    <xf numFmtId="0" fontId="42" fillId="0" borderId="58" xfId="88" applyFont="1" applyBorder="1" applyAlignment="1">
      <alignment horizontal="center" vertical="center" wrapText="1"/>
    </xf>
    <xf numFmtId="0" fontId="5" fillId="0" borderId="57" xfId="88" applyFont="1" applyBorder="1" applyAlignment="1">
      <alignment horizontal="center" vertical="center" wrapText="1"/>
    </xf>
    <xf numFmtId="0" fontId="5" fillId="0" borderId="58" xfId="88" applyFont="1" applyBorder="1" applyAlignment="1">
      <alignment horizontal="center" vertical="center" wrapText="1"/>
    </xf>
    <xf numFmtId="0" fontId="47" fillId="0" borderId="40" xfId="88" applyFont="1" applyBorder="1" applyAlignment="1">
      <alignment horizontal="center" vertical="center"/>
    </xf>
    <xf numFmtId="0" fontId="1" fillId="0" borderId="38" xfId="88" applyFont="1" applyBorder="1" applyAlignment="1">
      <alignment horizontal="center" vertical="center"/>
    </xf>
    <xf numFmtId="0" fontId="1" fillId="0" borderId="63" xfId="88" applyFont="1" applyBorder="1" applyAlignment="1">
      <alignment horizontal="center" vertical="center"/>
    </xf>
    <xf numFmtId="0" fontId="1" fillId="0" borderId="64" xfId="88" applyBorder="1" applyAlignment="1">
      <alignment horizontal="center" vertical="center"/>
    </xf>
    <xf numFmtId="49" fontId="0" fillId="0" borderId="27" xfId="88" applyNumberFormat="1" applyFont="1" applyBorder="1" applyAlignment="1">
      <alignment horizontal="center" vertical="center" shrinkToFit="1"/>
    </xf>
    <xf numFmtId="1" fontId="1" fillId="0" borderId="38" xfId="88" applyNumberFormat="1" applyBorder="1" applyAlignment="1">
      <alignment horizontal="center" vertical="center"/>
    </xf>
    <xf numFmtId="1" fontId="1" fillId="0" borderId="63" xfId="88" applyNumberFormat="1" applyBorder="1" applyAlignment="1">
      <alignment horizontal="center" vertical="center"/>
    </xf>
    <xf numFmtId="0" fontId="47" fillId="0" borderId="65" xfId="88" applyFont="1" applyBorder="1" applyAlignment="1">
      <alignment horizontal="center" vertical="center"/>
    </xf>
    <xf numFmtId="0" fontId="1" fillId="0" borderId="66" xfId="88" applyFont="1" applyBorder="1" applyAlignment="1">
      <alignment horizontal="center" vertical="center"/>
    </xf>
    <xf numFmtId="0" fontId="1" fillId="0" borderId="67" xfId="88" applyFont="1" applyBorder="1" applyAlignment="1">
      <alignment horizontal="center" vertical="center"/>
    </xf>
    <xf numFmtId="0" fontId="1" fillId="0" borderId="65" xfId="88" applyBorder="1" applyAlignment="1">
      <alignment horizontal="center" vertical="center"/>
    </xf>
    <xf numFmtId="49" fontId="1" fillId="0" borderId="2" xfId="88" applyNumberFormat="1" applyFont="1" applyBorder="1" applyAlignment="1">
      <alignment horizontal="center" vertical="center"/>
    </xf>
    <xf numFmtId="1" fontId="1" fillId="0" borderId="66" xfId="88" applyNumberFormat="1" applyBorder="1" applyAlignment="1">
      <alignment horizontal="center" vertical="center"/>
    </xf>
    <xf numFmtId="1" fontId="1" fillId="0" borderId="67" xfId="88" applyNumberFormat="1" applyBorder="1" applyAlignment="1">
      <alignment horizontal="center" vertical="center"/>
    </xf>
    <xf numFmtId="0" fontId="2" fillId="0" borderId="74" xfId="88" applyFont="1" applyBorder="1" applyAlignment="1">
      <alignment horizontal="center" vertical="center"/>
    </xf>
    <xf numFmtId="1" fontId="5" fillId="0" borderId="74" xfId="88" applyNumberFormat="1" applyFont="1" applyBorder="1" applyAlignment="1">
      <alignment horizontal="center" vertical="center"/>
    </xf>
    <xf numFmtId="1" fontId="5" fillId="0" borderId="75" xfId="88" applyNumberFormat="1" applyFont="1" applyBorder="1" applyAlignment="1">
      <alignment horizontal="center" vertical="center"/>
    </xf>
    <xf numFmtId="0" fontId="1" fillId="0" borderId="0" xfId="88" applyFont="1" applyBorder="1" applyAlignment="1">
      <alignment horizontal="left" vertical="top"/>
    </xf>
    <xf numFmtId="0" fontId="5" fillId="0" borderId="0" xfId="88" applyFont="1" applyFill="1" applyBorder="1" applyAlignment="1">
      <alignment horizontal="center"/>
    </xf>
    <xf numFmtId="0" fontId="40" fillId="0" borderId="0" xfId="88" applyFont="1" applyBorder="1" applyAlignment="1">
      <alignment horizontal="center" vertical="center"/>
    </xf>
    <xf numFmtId="0" fontId="4" fillId="0" borderId="0" xfId="88" applyFont="1"/>
    <xf numFmtId="0" fontId="42" fillId="0" borderId="0" xfId="88" applyFont="1" applyAlignment="1">
      <alignment horizontal="left"/>
    </xf>
    <xf numFmtId="0" fontId="40" fillId="0" borderId="0" xfId="88" applyFont="1" applyBorder="1" applyAlignment="1">
      <alignment horizontal="center"/>
    </xf>
    <xf numFmtId="0" fontId="42" fillId="0" borderId="0" xfId="88" applyFont="1" applyAlignment="1">
      <alignment horizontal="right"/>
    </xf>
    <xf numFmtId="0" fontId="40" fillId="0" borderId="0" xfId="88" applyFont="1"/>
    <xf numFmtId="0" fontId="3" fillId="2" borderId="3" xfId="88" applyFont="1" applyFill="1" applyBorder="1" applyAlignment="1">
      <alignment horizontal="center"/>
    </xf>
    <xf numFmtId="0" fontId="47" fillId="0" borderId="0" xfId="88" applyFont="1" applyBorder="1" applyAlignment="1">
      <alignment horizontal="center"/>
    </xf>
    <xf numFmtId="0" fontId="1" fillId="0" borderId="0" xfId="88" applyBorder="1"/>
    <xf numFmtId="0" fontId="4" fillId="0" borderId="0" xfId="88" applyFont="1" applyBorder="1" applyAlignment="1">
      <alignment horizontal="center"/>
    </xf>
    <xf numFmtId="0" fontId="47" fillId="0" borderId="69" xfId="88" applyFont="1" applyBorder="1" applyAlignment="1">
      <alignment horizontal="center" vertical="center"/>
    </xf>
    <xf numFmtId="0" fontId="1" fillId="0" borderId="36" xfId="88" applyFont="1" applyBorder="1" applyAlignment="1">
      <alignment horizontal="center" vertical="center"/>
    </xf>
    <xf numFmtId="0" fontId="1" fillId="0" borderId="70" xfId="88" applyFont="1" applyBorder="1" applyAlignment="1">
      <alignment horizontal="center" vertical="center"/>
    </xf>
    <xf numFmtId="0" fontId="1" fillId="0" borderId="69" xfId="88" applyBorder="1" applyAlignment="1">
      <alignment horizontal="center" vertical="center"/>
    </xf>
    <xf numFmtId="0" fontId="1" fillId="0" borderId="36" xfId="88" applyBorder="1" applyAlignment="1">
      <alignment horizontal="center" vertical="center"/>
    </xf>
    <xf numFmtId="0" fontId="1" fillId="0" borderId="4" xfId="88" applyBorder="1" applyAlignment="1">
      <alignment horizontal="center" vertical="center"/>
    </xf>
    <xf numFmtId="0" fontId="1" fillId="0" borderId="39" xfId="88" applyBorder="1" applyAlignment="1">
      <alignment horizontal="center" vertical="center"/>
    </xf>
    <xf numFmtId="49" fontId="1" fillId="0" borderId="4" xfId="88" applyNumberFormat="1" applyFont="1" applyBorder="1" applyAlignment="1">
      <alignment horizontal="center" vertical="center"/>
    </xf>
    <xf numFmtId="1" fontId="1" fillId="0" borderId="36" xfId="88" applyNumberFormat="1" applyBorder="1" applyAlignment="1">
      <alignment horizontal="center" vertical="center"/>
    </xf>
    <xf numFmtId="1" fontId="1" fillId="0" borderId="70" xfId="88" applyNumberFormat="1" applyBorder="1" applyAlignment="1">
      <alignment horizontal="center" vertical="center"/>
    </xf>
    <xf numFmtId="0" fontId="1" fillId="0" borderId="70" xfId="88" applyFont="1" applyBorder="1" applyAlignment="1">
      <alignment horizontal="center" vertical="center"/>
    </xf>
    <xf numFmtId="0" fontId="3" fillId="2" borderId="3" xfId="88" applyFont="1" applyFill="1" applyBorder="1" applyAlignment="1">
      <alignment horizontal="center"/>
    </xf>
    <xf numFmtId="49" fontId="1" fillId="0" borderId="4" xfId="88" applyNumberFormat="1" applyFont="1" applyBorder="1" applyAlignment="1">
      <alignment horizontal="center" vertical="center"/>
    </xf>
    <xf numFmtId="1" fontId="1" fillId="0" borderId="70" xfId="88" applyNumberFormat="1" applyBorder="1" applyAlignment="1">
      <alignment horizontal="center" vertical="center"/>
    </xf>
    <xf numFmtId="0" fontId="1" fillId="0" borderId="70" xfId="88" applyFont="1" applyBorder="1" applyAlignment="1">
      <alignment horizontal="center" vertical="center"/>
    </xf>
    <xf numFmtId="0" fontId="47" fillId="0" borderId="69" xfId="88" applyFont="1" applyBorder="1" applyAlignment="1">
      <alignment horizontal="center" vertical="center"/>
    </xf>
    <xf numFmtId="0" fontId="1" fillId="0" borderId="69" xfId="88" applyBorder="1" applyAlignment="1">
      <alignment horizontal="center" vertical="center"/>
    </xf>
    <xf numFmtId="0" fontId="1" fillId="0" borderId="36" xfId="88" applyBorder="1" applyAlignment="1">
      <alignment horizontal="center" vertical="center"/>
    </xf>
    <xf numFmtId="0" fontId="1" fillId="0" borderId="4" xfId="88" applyBorder="1" applyAlignment="1">
      <alignment horizontal="center" vertical="center"/>
    </xf>
    <xf numFmtId="0" fontId="1" fillId="0" borderId="39" xfId="88" applyBorder="1" applyAlignment="1">
      <alignment horizontal="center" vertical="center"/>
    </xf>
    <xf numFmtId="0" fontId="3" fillId="2" borderId="3" xfId="88" applyFont="1" applyFill="1" applyBorder="1" applyAlignment="1">
      <alignment horizontal="center"/>
    </xf>
    <xf numFmtId="0" fontId="47" fillId="0" borderId="69" xfId="88" applyFont="1" applyBorder="1" applyAlignment="1">
      <alignment horizontal="center" vertical="center"/>
    </xf>
    <xf numFmtId="0" fontId="1" fillId="0" borderId="69" xfId="88" applyBorder="1" applyAlignment="1">
      <alignment horizontal="center" vertical="center"/>
    </xf>
    <xf numFmtId="0" fontId="1" fillId="0" borderId="36" xfId="88" applyBorder="1" applyAlignment="1">
      <alignment horizontal="center" vertical="center"/>
    </xf>
    <xf numFmtId="0" fontId="1" fillId="0" borderId="4" xfId="88" applyBorder="1" applyAlignment="1">
      <alignment horizontal="center" vertical="center"/>
    </xf>
    <xf numFmtId="0" fontId="1" fillId="0" borderId="39" xfId="88" applyBorder="1" applyAlignment="1">
      <alignment horizontal="center" vertical="center"/>
    </xf>
    <xf numFmtId="49" fontId="1" fillId="0" borderId="4" xfId="88" applyNumberFormat="1" applyFont="1" applyBorder="1" applyAlignment="1">
      <alignment horizontal="center" vertical="center"/>
    </xf>
    <xf numFmtId="1" fontId="1" fillId="0" borderId="70" xfId="88" applyNumberFormat="1" applyBorder="1" applyAlignment="1">
      <alignment horizontal="center" vertical="center"/>
    </xf>
    <xf numFmtId="0" fontId="1" fillId="0" borderId="70" xfId="88" applyFont="1" applyBorder="1" applyAlignment="1">
      <alignment horizontal="center" vertical="center"/>
    </xf>
    <xf numFmtId="0" fontId="1" fillId="0" borderId="49" xfId="88" applyBorder="1" applyAlignment="1">
      <alignment horizontal="center" vertical="center"/>
    </xf>
    <xf numFmtId="0" fontId="1" fillId="0" borderId="78" xfId="88" applyBorder="1" applyAlignment="1">
      <alignment horizontal="center" vertical="center"/>
    </xf>
    <xf numFmtId="0" fontId="1" fillId="0" borderId="77" xfId="88" applyBorder="1" applyAlignment="1">
      <alignment horizontal="center" vertical="center"/>
    </xf>
    <xf numFmtId="0" fontId="1" fillId="0" borderId="67" xfId="88" applyBorder="1" applyAlignment="1">
      <alignment horizontal="center" vertical="center"/>
    </xf>
    <xf numFmtId="0" fontId="1" fillId="0" borderId="0" xfId="1"/>
    <xf numFmtId="0" fontId="5" fillId="0" borderId="5" xfId="1" applyFont="1" applyFill="1" applyBorder="1" applyAlignment="1">
      <alignment horizontal="center" vertical="center" shrinkToFit="1"/>
    </xf>
    <xf numFmtId="0" fontId="40" fillId="0" borderId="0" xfId="1" applyFont="1" applyBorder="1" applyAlignment="1">
      <alignment horizontal="left" vertical="center" wrapText="1"/>
    </xf>
    <xf numFmtId="0" fontId="40" fillId="0" borderId="27" xfId="1" applyFont="1" applyBorder="1" applyAlignment="1">
      <alignment horizontal="left" vertical="center" wrapText="1"/>
    </xf>
    <xf numFmtId="0" fontId="3" fillId="0" borderId="0" xfId="1" applyFont="1" applyFill="1" applyBorder="1" applyAlignment="1">
      <alignment horizontal="right" vertical="center" wrapText="1"/>
    </xf>
    <xf numFmtId="49" fontId="2" fillId="0" borderId="27" xfId="1" applyNumberFormat="1" applyFont="1" applyFill="1" applyBorder="1" applyAlignment="1">
      <alignment horizontal="center" vertical="center" wrapText="1"/>
    </xf>
    <xf numFmtId="0" fontId="5" fillId="0" borderId="0" xfId="86" applyNumberFormat="1" applyFont="1" applyFill="1" applyBorder="1" applyAlignment="1" applyProtection="1">
      <alignment horizontal="center" wrapText="1" shrinkToFit="1"/>
    </xf>
    <xf numFmtId="0" fontId="5" fillId="0" borderId="0" xfId="1" applyNumberFormat="1" applyFont="1" applyFill="1" applyBorder="1" applyAlignment="1" applyProtection="1">
      <alignment horizontal="center" vertical="top" wrapText="1" shrinkToFit="1"/>
    </xf>
    <xf numFmtId="0" fontId="5" fillId="0" borderId="0" xfId="86" applyNumberFormat="1" applyFont="1" applyFill="1" applyBorder="1" applyAlignment="1" applyProtection="1">
      <alignment horizontal="center" vertical="top" wrapText="1" shrinkToFit="1"/>
    </xf>
    <xf numFmtId="0" fontId="42" fillId="2" borderId="2" xfId="1" applyFont="1" applyFill="1" applyBorder="1" applyAlignment="1">
      <alignment horizontal="left" vertical="center" wrapText="1"/>
    </xf>
    <xf numFmtId="0" fontId="5" fillId="0" borderId="0" xfId="1" applyFont="1" applyFill="1" applyBorder="1" applyAlignment="1" applyProtection="1">
      <alignment horizontal="center" wrapText="1" shrinkToFit="1"/>
    </xf>
    <xf numFmtId="0" fontId="5" fillId="0" borderId="0" xfId="1" applyFont="1" applyFill="1" applyBorder="1" applyAlignment="1">
      <alignment horizontal="center" vertical="center" wrapText="1" shrinkToFit="1"/>
    </xf>
    <xf numFmtId="49" fontId="5" fillId="0" borderId="0" xfId="1" applyNumberFormat="1" applyFont="1" applyFill="1" applyBorder="1" applyAlignment="1" applyProtection="1">
      <alignment horizontal="center" vertical="top" wrapText="1" shrinkToFit="1"/>
    </xf>
    <xf numFmtId="0" fontId="5" fillId="0" borderId="0" xfId="1" applyFont="1" applyFill="1" applyBorder="1" applyAlignment="1" applyProtection="1">
      <alignment horizontal="left" vertical="center" wrapText="1" shrinkToFit="1"/>
    </xf>
    <xf numFmtId="0" fontId="40" fillId="0" borderId="27" xfId="1" applyFont="1" applyBorder="1" applyAlignment="1" applyProtection="1">
      <alignment vertical="center" shrinkToFit="1"/>
    </xf>
    <xf numFmtId="0" fontId="1" fillId="0" borderId="70" xfId="88" applyFont="1" applyBorder="1" applyAlignment="1">
      <alignment horizontal="center" vertical="center"/>
    </xf>
    <xf numFmtId="0" fontId="1" fillId="0" borderId="0" xfId="1"/>
    <xf numFmtId="0" fontId="3" fillId="2" borderId="3" xfId="88" applyFont="1" applyFill="1" applyBorder="1" applyAlignment="1">
      <alignment horizontal="center"/>
    </xf>
    <xf numFmtId="0" fontId="47" fillId="0" borderId="69" xfId="88" applyFont="1" applyBorder="1" applyAlignment="1">
      <alignment horizontal="center" vertical="center"/>
    </xf>
    <xf numFmtId="0" fontId="1" fillId="0" borderId="69" xfId="88" applyBorder="1" applyAlignment="1">
      <alignment horizontal="center" vertical="center"/>
    </xf>
    <xf numFmtId="0" fontId="1" fillId="0" borderId="36" xfId="88" applyBorder="1" applyAlignment="1">
      <alignment horizontal="center" vertical="center"/>
    </xf>
    <xf numFmtId="0" fontId="1" fillId="0" borderId="4" xfId="88" applyBorder="1" applyAlignment="1">
      <alignment horizontal="center" vertical="center"/>
    </xf>
    <xf numFmtId="0" fontId="1" fillId="0" borderId="39" xfId="88" applyBorder="1" applyAlignment="1">
      <alignment horizontal="center" vertical="center"/>
    </xf>
    <xf numFmtId="49" fontId="1" fillId="0" borderId="4" xfId="88" applyNumberFormat="1" applyFont="1" applyBorder="1" applyAlignment="1">
      <alignment horizontal="center" vertical="center"/>
    </xf>
    <xf numFmtId="1" fontId="1" fillId="0" borderId="70" xfId="88" applyNumberFormat="1" applyBorder="1" applyAlignment="1">
      <alignment horizontal="center" vertical="center"/>
    </xf>
    <xf numFmtId="0" fontId="1" fillId="0" borderId="0" xfId="1" applyAlignment="1">
      <alignment horizontal="center" vertical="center"/>
    </xf>
    <xf numFmtId="0" fontId="1" fillId="0" borderId="0" xfId="1" applyFont="1" applyAlignment="1">
      <alignment horizontal="right" vertical="center"/>
    </xf>
    <xf numFmtId="0" fontId="3" fillId="2" borderId="5" xfId="1" applyNumberFormat="1" applyFont="1" applyFill="1" applyBorder="1" applyAlignment="1">
      <alignment horizontal="center" shrinkToFit="1"/>
    </xf>
    <xf numFmtId="0" fontId="1" fillId="0" borderId="0" xfId="1" applyFill="1" applyAlignment="1">
      <alignment horizontal="center" vertical="center"/>
    </xf>
    <xf numFmtId="0" fontId="1" fillId="0" borderId="0" xfId="1" applyFill="1" applyAlignment="1">
      <alignment horizontal="right" vertical="center"/>
    </xf>
    <xf numFmtId="0" fontId="1" fillId="0" borderId="0" xfId="1" applyFill="1" applyBorder="1" applyAlignment="1">
      <alignment vertical="center"/>
    </xf>
    <xf numFmtId="0" fontId="1" fillId="0" borderId="0" xfId="1" applyFill="1" applyBorder="1" applyAlignment="1">
      <alignment horizontal="center" vertical="center"/>
    </xf>
    <xf numFmtId="0" fontId="1" fillId="0" borderId="0" xfId="1" applyAlignment="1">
      <alignment vertical="top"/>
    </xf>
    <xf numFmtId="49" fontId="46" fillId="0" borderId="79" xfId="1" applyNumberFormat="1" applyFont="1" applyFill="1" applyBorder="1" applyAlignment="1">
      <alignment horizontal="center" vertical="center"/>
    </xf>
    <xf numFmtId="49" fontId="46" fillId="0" borderId="80" xfId="1" applyNumberFormat="1" applyFont="1" applyFill="1" applyBorder="1" applyAlignment="1">
      <alignment horizontal="center" vertical="center" textRotation="90" shrinkToFit="1"/>
    </xf>
    <xf numFmtId="0" fontId="46" fillId="0" borderId="84" xfId="1" applyNumberFormat="1" applyFont="1" applyFill="1" applyBorder="1" applyAlignment="1">
      <alignment horizontal="center" vertical="center"/>
    </xf>
    <xf numFmtId="0" fontId="46" fillId="0" borderId="80" xfId="1" applyNumberFormat="1" applyFont="1" applyFill="1" applyBorder="1" applyAlignment="1">
      <alignment horizontal="center" vertical="center"/>
    </xf>
    <xf numFmtId="0" fontId="46" fillId="0" borderId="82" xfId="1" applyNumberFormat="1" applyFont="1" applyFill="1" applyBorder="1" applyAlignment="1">
      <alignment horizontal="center" vertical="center"/>
    </xf>
    <xf numFmtId="49" fontId="46" fillId="0" borderId="81" xfId="1" applyNumberFormat="1" applyFont="1" applyFill="1" applyBorder="1" applyAlignment="1">
      <alignment horizontal="center" vertical="center"/>
    </xf>
    <xf numFmtId="49" fontId="46" fillId="0" borderId="85" xfId="1" applyNumberFormat="1" applyFont="1" applyFill="1" applyBorder="1" applyAlignment="1">
      <alignment horizontal="center" vertical="center" wrapText="1"/>
    </xf>
    <xf numFmtId="49" fontId="46" fillId="0" borderId="86" xfId="1" applyNumberFormat="1" applyFont="1" applyFill="1" applyBorder="1" applyAlignment="1">
      <alignment horizontal="center" vertical="center"/>
    </xf>
    <xf numFmtId="49" fontId="3" fillId="0" borderId="0" xfId="1" applyNumberFormat="1" applyFont="1" applyFill="1" applyBorder="1" applyAlignment="1">
      <alignment vertical="center"/>
    </xf>
    <xf numFmtId="1" fontId="43" fillId="0" borderId="88" xfId="1" applyNumberFormat="1" applyFont="1" applyFill="1" applyBorder="1" applyAlignment="1" applyProtection="1">
      <alignment horizontal="center"/>
      <protection locked="0"/>
    </xf>
    <xf numFmtId="1" fontId="43" fillId="0" borderId="89" xfId="1" applyNumberFormat="1" applyFont="1" applyFill="1" applyBorder="1" applyAlignment="1" applyProtection="1">
      <alignment horizontal="center"/>
      <protection locked="0"/>
    </xf>
    <xf numFmtId="49" fontId="46" fillId="0" borderId="91" xfId="1" applyNumberFormat="1" applyFont="1" applyFill="1" applyBorder="1" applyAlignment="1" applyProtection="1">
      <alignment horizontal="center" vertical="center"/>
    </xf>
    <xf numFmtId="49" fontId="45" fillId="0" borderId="0" xfId="1" applyNumberFormat="1" applyFont="1" applyFill="1" applyBorder="1"/>
    <xf numFmtId="49" fontId="46" fillId="0" borderId="94" xfId="1" applyNumberFormat="1" applyFont="1" applyFill="1" applyBorder="1" applyAlignment="1" applyProtection="1">
      <alignment horizontal="center" vertical="top" shrinkToFit="1"/>
      <protection locked="0"/>
    </xf>
    <xf numFmtId="49" fontId="46" fillId="0" borderId="34" xfId="1" applyNumberFormat="1" applyFont="1" applyFill="1" applyBorder="1" applyAlignment="1" applyProtection="1">
      <alignment horizontal="center" vertical="top" shrinkToFit="1"/>
      <protection locked="0"/>
    </xf>
    <xf numFmtId="49" fontId="46" fillId="0" borderId="40" xfId="1" applyNumberFormat="1" applyFont="1" applyFill="1" applyBorder="1" applyAlignment="1" applyProtection="1">
      <alignment horizontal="center" vertical="center"/>
    </xf>
    <xf numFmtId="49" fontId="46" fillId="0" borderId="95" xfId="1" applyNumberFormat="1" applyFont="1" applyFill="1" applyBorder="1" applyAlignment="1" applyProtection="1">
      <alignment horizontal="center" vertical="center"/>
    </xf>
    <xf numFmtId="1" fontId="43" fillId="0" borderId="33" xfId="1" applyNumberFormat="1" applyFont="1" applyFill="1" applyBorder="1" applyAlignment="1" applyProtection="1">
      <alignment horizontal="center"/>
      <protection locked="0"/>
    </xf>
    <xf numFmtId="1" fontId="43" fillId="0" borderId="98" xfId="1" applyNumberFormat="1" applyFont="1" applyFill="1" applyBorder="1" applyAlignment="1" applyProtection="1">
      <alignment horizontal="center"/>
      <protection locked="0"/>
    </xf>
    <xf numFmtId="1" fontId="43" fillId="0" borderId="32" xfId="1" applyNumberFormat="1" applyFont="1" applyFill="1" applyBorder="1" applyAlignment="1" applyProtection="1">
      <alignment horizontal="center"/>
      <protection locked="0"/>
    </xf>
    <xf numFmtId="49" fontId="46" fillId="0" borderId="99" xfId="1" applyNumberFormat="1" applyFont="1" applyFill="1" applyBorder="1" applyAlignment="1" applyProtection="1">
      <alignment horizontal="center" vertical="center"/>
    </xf>
    <xf numFmtId="49" fontId="46" fillId="0" borderId="35" xfId="1" applyNumberFormat="1" applyFont="1" applyFill="1" applyBorder="1" applyAlignment="1" applyProtection="1">
      <alignment horizontal="center" vertical="top" shrinkToFit="1"/>
      <protection locked="0"/>
    </xf>
    <xf numFmtId="49" fontId="46" fillId="0" borderId="107" xfId="1" applyNumberFormat="1" applyFont="1" applyFill="1" applyBorder="1" applyAlignment="1" applyProtection="1">
      <alignment horizontal="center" vertical="top" shrinkToFit="1"/>
      <protection locked="0"/>
    </xf>
    <xf numFmtId="49" fontId="46" fillId="0" borderId="108" xfId="1" applyNumberFormat="1" applyFont="1" applyFill="1" applyBorder="1" applyAlignment="1" applyProtection="1">
      <alignment horizontal="center" vertical="top" shrinkToFit="1"/>
      <protection locked="0"/>
    </xf>
    <xf numFmtId="49" fontId="46" fillId="0" borderId="110" xfId="1" applyNumberFormat="1" applyFont="1" applyFill="1" applyBorder="1" applyAlignment="1" applyProtection="1">
      <alignment horizontal="center" vertical="center"/>
    </xf>
    <xf numFmtId="49" fontId="59" fillId="0" borderId="0" xfId="1" applyNumberFormat="1" applyFont="1" applyFill="1" applyBorder="1" applyAlignment="1">
      <alignment horizontal="center"/>
    </xf>
    <xf numFmtId="0" fontId="40" fillId="0" borderId="0" xfId="1" applyFont="1" applyFill="1" applyBorder="1" applyAlignment="1">
      <alignment vertical="center" wrapText="1"/>
    </xf>
    <xf numFmtId="0" fontId="40" fillId="0" borderId="0" xfId="1" applyFont="1" applyFill="1" applyBorder="1" applyAlignment="1">
      <alignment horizontal="center" vertical="center" wrapText="1"/>
    </xf>
    <xf numFmtId="0" fontId="40" fillId="0" borderId="0" xfId="1" applyFont="1" applyFill="1" applyBorder="1" applyAlignment="1" applyProtection="1">
      <alignment vertical="center" shrinkToFit="1"/>
    </xf>
    <xf numFmtId="0" fontId="3" fillId="0" borderId="0" xfId="1" applyFont="1" applyFill="1" applyAlignment="1">
      <alignment horizontal="center" vertical="center" wrapText="1"/>
    </xf>
    <xf numFmtId="0" fontId="40" fillId="0" borderId="0" xfId="1" applyNumberFormat="1" applyFont="1" applyFill="1" applyBorder="1" applyAlignment="1" applyProtection="1">
      <alignment vertical="center" shrinkToFit="1"/>
    </xf>
    <xf numFmtId="0" fontId="40" fillId="0" borderId="9" xfId="1" applyFont="1" applyBorder="1" applyAlignment="1" applyProtection="1">
      <alignment horizontal="center" vertical="center" shrinkToFit="1"/>
    </xf>
    <xf numFmtId="0" fontId="40" fillId="0" borderId="10" xfId="1" applyFont="1" applyBorder="1" applyAlignment="1" applyProtection="1">
      <alignment horizontal="center" vertical="center" shrinkToFit="1"/>
    </xf>
    <xf numFmtId="0" fontId="40" fillId="0" borderId="27" xfId="1" applyFont="1" applyBorder="1" applyAlignment="1" applyProtection="1">
      <alignment horizontal="center" vertical="center" shrinkToFit="1"/>
    </xf>
    <xf numFmtId="0" fontId="0" fillId="0" borderId="1" xfId="66" applyFont="1" applyBorder="1" applyAlignment="1">
      <alignment horizontal="center" vertical="center" wrapText="1"/>
    </xf>
    <xf numFmtId="0" fontId="1" fillId="0" borderId="2" xfId="1" applyBorder="1" applyAlignment="1">
      <alignment vertical="center" wrapText="1"/>
    </xf>
    <xf numFmtId="0" fontId="1" fillId="0" borderId="3" xfId="1" applyBorder="1" applyAlignment="1">
      <alignment vertical="center" wrapText="1"/>
    </xf>
    <xf numFmtId="14" fontId="1" fillId="0" borderId="1" xfId="66" applyNumberFormat="1" applyFont="1" applyBorder="1" applyAlignment="1">
      <alignment horizontal="center" vertical="center" wrapText="1"/>
    </xf>
    <xf numFmtId="0" fontId="1" fillId="0" borderId="3" xfId="66" applyFont="1" applyBorder="1" applyAlignment="1">
      <alignment horizontal="center" vertical="center" wrapText="1"/>
    </xf>
    <xf numFmtId="0" fontId="42" fillId="2" borderId="6" xfId="1" applyFont="1" applyFill="1" applyBorder="1" applyAlignment="1" applyProtection="1">
      <alignment horizontal="center" vertical="center" shrinkToFit="1"/>
    </xf>
    <xf numFmtId="0" fontId="42" fillId="2" borderId="4" xfId="1" applyFont="1" applyFill="1" applyBorder="1" applyAlignment="1" applyProtection="1">
      <alignment horizontal="center" vertical="center" shrinkToFit="1"/>
    </xf>
    <xf numFmtId="0" fontId="42" fillId="2" borderId="2" xfId="1" applyFont="1" applyFill="1" applyBorder="1" applyAlignment="1" applyProtection="1">
      <alignment horizontal="center" vertical="center" shrinkToFit="1"/>
    </xf>
    <xf numFmtId="0" fontId="42" fillId="2" borderId="3" xfId="1" applyFont="1" applyFill="1" applyBorder="1" applyAlignment="1" applyProtection="1">
      <alignment horizontal="center" vertical="center" shrinkToFit="1"/>
    </xf>
    <xf numFmtId="0" fontId="42" fillId="0" borderId="6" xfId="1" applyFont="1" applyBorder="1" applyAlignment="1" applyProtection="1">
      <alignment horizontal="center" vertical="center" shrinkToFit="1"/>
    </xf>
    <xf numFmtId="0" fontId="42" fillId="0" borderId="7" xfId="1" applyFont="1" applyBorder="1" applyAlignment="1" applyProtection="1">
      <alignment horizontal="center" vertical="center" shrinkToFit="1"/>
    </xf>
    <xf numFmtId="0" fontId="42" fillId="0" borderId="31" xfId="1" applyFont="1" applyBorder="1" applyAlignment="1" applyProtection="1">
      <alignment horizontal="center" vertical="center" shrinkToFit="1"/>
    </xf>
    <xf numFmtId="0" fontId="42" fillId="0" borderId="8" xfId="1" applyFont="1" applyBorder="1" applyAlignment="1" applyProtection="1">
      <alignment horizontal="center" vertical="center" shrinkToFit="1"/>
    </xf>
    <xf numFmtId="0" fontId="5" fillId="0" borderId="6" xfId="1" applyFont="1" applyBorder="1" applyAlignment="1" applyProtection="1">
      <alignment horizontal="center" shrinkToFit="1"/>
    </xf>
    <xf numFmtId="0" fontId="5" fillId="0" borderId="4" xfId="1" applyFont="1" applyBorder="1" applyAlignment="1" applyProtection="1">
      <alignment horizontal="center" shrinkToFit="1"/>
    </xf>
    <xf numFmtId="0" fontId="5" fillId="0" borderId="7" xfId="1" applyFont="1" applyBorder="1" applyAlignment="1" applyProtection="1">
      <alignment horizontal="center" shrinkToFit="1"/>
    </xf>
    <xf numFmtId="0" fontId="5" fillId="0" borderId="31" xfId="1" applyFont="1" applyBorder="1" applyAlignment="1" applyProtection="1">
      <alignment horizontal="center" shrinkToFit="1"/>
    </xf>
    <xf numFmtId="0" fontId="5" fillId="0" borderId="0" xfId="1" applyFont="1" applyBorder="1" applyAlignment="1" applyProtection="1">
      <alignment horizontal="center" shrinkToFit="1"/>
    </xf>
    <xf numFmtId="0" fontId="5" fillId="0" borderId="8" xfId="1" applyFont="1" applyBorder="1" applyAlignment="1" applyProtection="1">
      <alignment horizontal="center" shrinkToFit="1"/>
    </xf>
    <xf numFmtId="0" fontId="0" fillId="0" borderId="1" xfId="66" applyFont="1" applyBorder="1" applyAlignment="1">
      <alignment horizontal="center" vertical="center"/>
    </xf>
    <xf numFmtId="0" fontId="1" fillId="0" borderId="2" xfId="1" applyFont="1" applyBorder="1" applyAlignment="1">
      <alignment vertical="center"/>
    </xf>
    <xf numFmtId="14" fontId="1" fillId="0" borderId="1" xfId="1" applyNumberFormat="1" applyBorder="1" applyAlignment="1">
      <alignment horizontal="center" vertical="center"/>
    </xf>
    <xf numFmtId="0" fontId="1" fillId="0" borderId="3" xfId="1" applyBorder="1" applyAlignment="1">
      <alignment horizontal="center" vertical="center"/>
    </xf>
    <xf numFmtId="0" fontId="42" fillId="0" borderId="31" xfId="66" applyFont="1" applyBorder="1" applyAlignment="1">
      <alignment horizontal="center" vertical="center"/>
    </xf>
    <xf numFmtId="0" fontId="42" fillId="0" borderId="0" xfId="66" applyFont="1" applyBorder="1" applyAlignment="1">
      <alignment horizontal="center" vertical="center"/>
    </xf>
    <xf numFmtId="0" fontId="5" fillId="2" borderId="1" xfId="66" applyFont="1" applyFill="1" applyBorder="1" applyAlignment="1">
      <alignment horizontal="center" vertical="center"/>
    </xf>
    <xf numFmtId="0" fontId="5" fillId="2" borderId="2" xfId="66" applyFont="1" applyFill="1" applyBorder="1" applyAlignment="1">
      <alignment horizontal="center" vertical="center"/>
    </xf>
    <xf numFmtId="0" fontId="5" fillId="2" borderId="3" xfId="66" applyFont="1" applyFill="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5" fillId="0" borderId="27" xfId="1" applyFont="1" applyBorder="1" applyAlignment="1">
      <alignment horizontal="center"/>
    </xf>
    <xf numFmtId="0" fontId="40" fillId="2" borderId="5" xfId="1" applyFont="1" applyFill="1" applyBorder="1" applyAlignment="1">
      <alignment horizontal="center" vertical="center"/>
    </xf>
    <xf numFmtId="0" fontId="50" fillId="0" borderId="1" xfId="1" applyFont="1" applyBorder="1" applyAlignment="1">
      <alignment horizontal="center" vertical="center" wrapText="1" shrinkToFit="1"/>
    </xf>
    <xf numFmtId="0" fontId="50" fillId="0" borderId="2" xfId="1" applyFont="1" applyBorder="1" applyAlignment="1">
      <alignment horizontal="center" vertical="center" wrapText="1" shrinkToFit="1"/>
    </xf>
    <xf numFmtId="0" fontId="50" fillId="0" borderId="3" xfId="1" applyFont="1" applyBorder="1" applyAlignment="1">
      <alignment horizontal="center" vertical="center" wrapText="1" shrinkToFit="1"/>
    </xf>
    <xf numFmtId="0" fontId="40" fillId="0" borderId="0" xfId="1" applyFont="1" applyBorder="1" applyAlignment="1">
      <alignment horizontal="center" vertical="center"/>
    </xf>
    <xf numFmtId="0" fontId="1" fillId="2" borderId="5" xfId="1" applyFont="1" applyFill="1" applyBorder="1" applyAlignment="1">
      <alignment horizontal="center" shrinkToFit="1"/>
    </xf>
    <xf numFmtId="0" fontId="1" fillId="2" borderId="1" xfId="1" applyNumberFormat="1" applyFont="1" applyFill="1" applyBorder="1" applyAlignment="1" applyProtection="1">
      <alignment horizontal="center" shrinkToFit="1"/>
    </xf>
    <xf numFmtId="0" fontId="1" fillId="2" borderId="3" xfId="1" applyNumberFormat="1" applyFont="1" applyFill="1" applyBorder="1" applyAlignment="1" applyProtection="1">
      <alignment horizontal="center" shrinkToFit="1"/>
    </xf>
    <xf numFmtId="0" fontId="5" fillId="0" borderId="5" xfId="1" applyFont="1" applyFill="1" applyBorder="1" applyAlignment="1">
      <alignment horizontal="center" vertical="center" shrinkToFit="1"/>
    </xf>
    <xf numFmtId="0" fontId="5" fillId="0" borderId="1" xfId="1" applyNumberFormat="1" applyFont="1" applyFill="1" applyBorder="1" applyAlignment="1" applyProtection="1">
      <alignment horizontal="center" vertical="center" shrinkToFit="1"/>
    </xf>
    <xf numFmtId="0" fontId="5" fillId="0" borderId="3" xfId="1" applyNumberFormat="1" applyFont="1" applyFill="1" applyBorder="1" applyAlignment="1" applyProtection="1">
      <alignment horizontal="center" vertical="center" shrinkToFit="1"/>
    </xf>
    <xf numFmtId="0" fontId="6" fillId="0" borderId="1" xfId="66" applyFont="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6" fillId="0" borderId="5" xfId="66" applyFont="1" applyBorder="1" applyAlignment="1">
      <alignment horizontal="center" vertical="center" wrapText="1"/>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2" xfId="1" applyNumberFormat="1" applyFont="1" applyFill="1" applyBorder="1" applyAlignment="1" applyProtection="1">
      <alignment horizontal="center" vertical="center" shrinkToFit="1"/>
    </xf>
    <xf numFmtId="0" fontId="43" fillId="0" borderId="0" xfId="1" applyFont="1" applyFill="1" applyAlignment="1">
      <alignment horizontal="center" vertical="top"/>
    </xf>
    <xf numFmtId="49" fontId="50" fillId="0" borderId="0" xfId="1" applyNumberFormat="1" applyFont="1" applyFill="1" applyBorder="1" applyAlignment="1">
      <alignment horizontal="center"/>
    </xf>
    <xf numFmtId="0" fontId="2" fillId="0" borderId="27" xfId="1" applyFont="1" applyBorder="1" applyAlignment="1">
      <alignment horizontal="center"/>
    </xf>
    <xf numFmtId="0" fontId="54" fillId="0" borderId="1" xfId="1" applyFont="1" applyBorder="1" applyAlignment="1">
      <alignment horizontal="center" vertical="center" wrapText="1" shrinkToFit="1"/>
    </xf>
    <xf numFmtId="0" fontId="54" fillId="0" borderId="2" xfId="1" applyFont="1" applyBorder="1" applyAlignment="1">
      <alignment horizontal="center" vertical="center" wrapText="1" shrinkToFit="1"/>
    </xf>
    <xf numFmtId="0" fontId="54" fillId="0" borderId="3" xfId="1" applyFont="1" applyBorder="1" applyAlignment="1">
      <alignment horizontal="center" vertical="center" wrapText="1" shrinkToFit="1"/>
    </xf>
    <xf numFmtId="0" fontId="4" fillId="0" borderId="2" xfId="1" applyFont="1" applyBorder="1" applyAlignment="1">
      <alignment horizontal="center" vertical="center"/>
    </xf>
    <xf numFmtId="0" fontId="3" fillId="2" borderId="1" xfId="1" applyFont="1" applyFill="1" applyBorder="1" applyAlignment="1">
      <alignment horizontal="center" shrinkToFit="1"/>
    </xf>
    <xf numFmtId="0" fontId="3" fillId="2" borderId="2" xfId="1" applyFont="1" applyFill="1" applyBorder="1" applyAlignment="1">
      <alignment horizontal="center" shrinkToFit="1"/>
    </xf>
    <xf numFmtId="0" fontId="3" fillId="2" borderId="3" xfId="1" applyFont="1" applyFill="1" applyBorder="1" applyAlignment="1">
      <alignment horizontal="center" shrinkToFit="1"/>
    </xf>
    <xf numFmtId="0" fontId="3" fillId="2" borderId="1" xfId="1" applyNumberFormat="1" applyFont="1" applyFill="1" applyBorder="1" applyAlignment="1" applyProtection="1">
      <alignment horizontal="center" shrinkToFit="1"/>
    </xf>
    <xf numFmtId="0" fontId="3" fillId="2" borderId="3" xfId="1" applyNumberFormat="1" applyFont="1" applyFill="1" applyBorder="1" applyAlignment="1" applyProtection="1">
      <alignment horizontal="center" shrinkToFit="1"/>
    </xf>
    <xf numFmtId="0" fontId="3" fillId="2" borderId="2" xfId="1" applyNumberFormat="1" applyFont="1" applyFill="1" applyBorder="1" applyAlignment="1" applyProtection="1">
      <alignment horizontal="center" shrinkToFit="1"/>
    </xf>
    <xf numFmtId="49" fontId="58" fillId="0" borderId="92" xfId="1" applyNumberFormat="1" applyFont="1" applyFill="1" applyBorder="1" applyAlignment="1" applyProtection="1">
      <alignment horizontal="center" vertical="center"/>
      <protection locked="0"/>
    </xf>
    <xf numFmtId="49" fontId="58" fillId="0" borderId="96" xfId="1" applyNumberFormat="1" applyFont="1" applyFill="1" applyBorder="1" applyAlignment="1" applyProtection="1">
      <alignment horizontal="center" vertical="center"/>
      <protection locked="0"/>
    </xf>
    <xf numFmtId="0" fontId="46" fillId="0" borderId="97" xfId="1" applyNumberFormat="1" applyFont="1" applyFill="1" applyBorder="1" applyAlignment="1">
      <alignment horizontal="center" vertical="center"/>
    </xf>
    <xf numFmtId="49" fontId="46" fillId="0" borderId="93" xfId="1" applyNumberFormat="1" applyFont="1" applyFill="1" applyBorder="1" applyAlignment="1">
      <alignment horizontal="center" vertical="center"/>
    </xf>
    <xf numFmtId="49" fontId="46" fillId="0" borderId="28" xfId="1" applyNumberFormat="1" applyFont="1" applyFill="1" applyBorder="1" applyAlignment="1" applyProtection="1">
      <alignment horizontal="center" vertical="center"/>
      <protection locked="0"/>
    </xf>
    <xf numFmtId="49" fontId="46" fillId="0" borderId="29" xfId="1" applyNumberFormat="1" applyFont="1" applyFill="1" applyBorder="1" applyAlignment="1" applyProtection="1">
      <alignment horizontal="center" vertical="center"/>
      <protection locked="0"/>
    </xf>
    <xf numFmtId="0" fontId="54" fillId="0" borderId="36" xfId="1" applyNumberFormat="1" applyFont="1" applyFill="1" applyBorder="1" applyAlignment="1">
      <alignment horizontal="center" vertical="center" shrinkToFit="1"/>
    </xf>
    <xf numFmtId="0" fontId="54" fillId="0" borderId="4" xfId="1" applyNumberFormat="1" applyFont="1" applyFill="1" applyBorder="1" applyAlignment="1">
      <alignment horizontal="center" vertical="center" shrinkToFit="1"/>
    </xf>
    <xf numFmtId="0" fontId="54" fillId="0" borderId="39" xfId="1" applyNumberFormat="1" applyFont="1" applyFill="1" applyBorder="1" applyAlignment="1">
      <alignment horizontal="center" vertical="center" shrinkToFit="1"/>
    </xf>
    <xf numFmtId="0" fontId="54" fillId="0" borderId="38" xfId="1" applyNumberFormat="1" applyFont="1" applyFill="1" applyBorder="1" applyAlignment="1">
      <alignment horizontal="center" vertical="center" shrinkToFit="1"/>
    </xf>
    <xf numFmtId="0" fontId="54" fillId="0" borderId="27" xfId="1" applyNumberFormat="1" applyFont="1" applyFill="1" applyBorder="1" applyAlignment="1">
      <alignment horizontal="center" vertical="center" shrinkToFit="1"/>
    </xf>
    <xf numFmtId="0" fontId="54" fillId="0" borderId="37" xfId="1" applyNumberFormat="1" applyFont="1" applyFill="1" applyBorder="1" applyAlignment="1">
      <alignment horizontal="center" vertical="center" shrinkToFit="1"/>
    </xf>
    <xf numFmtId="49" fontId="46" fillId="29" borderId="30" xfId="1" applyNumberFormat="1" applyFont="1" applyFill="1" applyBorder="1" applyAlignment="1" applyProtection="1">
      <alignment horizontal="center"/>
    </xf>
    <xf numFmtId="49" fontId="46" fillId="0" borderId="29" xfId="1" applyNumberFormat="1" applyFont="1" applyFill="1" applyBorder="1" applyAlignment="1" applyProtection="1">
      <alignment horizontal="center"/>
    </xf>
    <xf numFmtId="49" fontId="51" fillId="0" borderId="36" xfId="1" applyNumberFormat="1" applyFont="1" applyFill="1" applyBorder="1" applyAlignment="1" applyProtection="1">
      <alignment horizontal="center" vertical="center"/>
    </xf>
    <xf numFmtId="49" fontId="51" fillId="0" borderId="38" xfId="1" applyNumberFormat="1" applyFont="1" applyFill="1" applyBorder="1" applyAlignment="1" applyProtection="1">
      <alignment horizontal="center" vertical="center"/>
    </xf>
    <xf numFmtId="49" fontId="58" fillId="0" borderId="100" xfId="1" applyNumberFormat="1" applyFont="1" applyFill="1" applyBorder="1" applyAlignment="1" applyProtection="1">
      <alignment horizontal="center" vertical="center"/>
      <protection locked="0"/>
    </xf>
    <xf numFmtId="49" fontId="46" fillId="0" borderId="81" xfId="1" applyNumberFormat="1" applyFont="1" applyFill="1" applyBorder="1" applyAlignment="1">
      <alignment horizontal="center" vertical="center"/>
    </xf>
    <xf numFmtId="49" fontId="46" fillId="0" borderId="82" xfId="1" applyNumberFormat="1" applyFont="1" applyFill="1" applyBorder="1" applyAlignment="1">
      <alignment horizontal="center" vertical="center"/>
    </xf>
    <xf numFmtId="49" fontId="46" fillId="0" borderId="83" xfId="1" applyNumberFormat="1" applyFont="1" applyFill="1" applyBorder="1" applyAlignment="1">
      <alignment horizontal="center" vertical="center"/>
    </xf>
    <xf numFmtId="0" fontId="46" fillId="0" borderId="87" xfId="1" applyNumberFormat="1" applyFont="1" applyFill="1" applyBorder="1" applyAlignment="1">
      <alignment horizontal="center" vertical="center"/>
    </xf>
    <xf numFmtId="49" fontId="46" fillId="29" borderId="8" xfId="1" applyNumberFormat="1" applyFont="1" applyFill="1" applyBorder="1" applyAlignment="1" applyProtection="1">
      <alignment horizontal="center"/>
    </xf>
    <xf numFmtId="49" fontId="46" fillId="0" borderId="10" xfId="1" applyNumberFormat="1" applyFont="1" applyFill="1" applyBorder="1" applyAlignment="1" applyProtection="1">
      <alignment horizontal="center"/>
    </xf>
    <xf numFmtId="1" fontId="51" fillId="0" borderId="90" xfId="1" applyNumberFormat="1" applyFont="1" applyFill="1" applyBorder="1" applyAlignment="1" applyProtection="1">
      <alignment horizontal="center" vertical="center"/>
    </xf>
    <xf numFmtId="1" fontId="51" fillId="0" borderId="38" xfId="1" applyNumberFormat="1" applyFont="1" applyFill="1" applyBorder="1" applyAlignment="1" applyProtection="1">
      <alignment horizontal="center" vertical="center"/>
    </xf>
    <xf numFmtId="49" fontId="46" fillId="0" borderId="102" xfId="1" applyNumberFormat="1" applyFont="1" applyFill="1" applyBorder="1" applyAlignment="1">
      <alignment horizontal="center" vertical="center"/>
    </xf>
    <xf numFmtId="49" fontId="46" fillId="0" borderId="30" xfId="1" applyNumberFormat="1" applyFont="1" applyFill="1" applyBorder="1" applyAlignment="1" applyProtection="1">
      <alignment horizontal="center" vertical="center"/>
      <protection locked="0"/>
    </xf>
    <xf numFmtId="49" fontId="46" fillId="0" borderId="103" xfId="1" applyNumberFormat="1" applyFont="1" applyFill="1" applyBorder="1" applyAlignment="1" applyProtection="1">
      <alignment horizontal="center" vertical="center"/>
      <protection locked="0"/>
    </xf>
    <xf numFmtId="0" fontId="54" fillId="0" borderId="90" xfId="1" applyNumberFormat="1" applyFont="1" applyFill="1" applyBorder="1" applyAlignment="1">
      <alignment horizontal="center" vertical="center" shrinkToFit="1"/>
    </xf>
    <xf numFmtId="0" fontId="54" fillId="0" borderId="0" xfId="1" applyNumberFormat="1" applyFont="1" applyFill="1" applyBorder="1" applyAlignment="1">
      <alignment horizontal="center" vertical="center" shrinkToFit="1"/>
    </xf>
    <xf numFmtId="0" fontId="54" fillId="0" borderId="101" xfId="1" applyNumberFormat="1" applyFont="1" applyFill="1" applyBorder="1" applyAlignment="1">
      <alignment horizontal="center" vertical="center" shrinkToFit="1"/>
    </xf>
    <xf numFmtId="0" fontId="54" fillId="0" borderId="104" xfId="1" applyNumberFormat="1" applyFont="1" applyFill="1" applyBorder="1" applyAlignment="1">
      <alignment horizontal="center" vertical="center" shrinkToFit="1"/>
    </xf>
    <xf numFmtId="0" fontId="54" fillId="0" borderId="105" xfId="1" applyNumberFormat="1" applyFont="1" applyFill="1" applyBorder="1" applyAlignment="1">
      <alignment horizontal="center" vertical="center" shrinkToFit="1"/>
    </xf>
    <xf numFmtId="0" fontId="54" fillId="0" borderId="106" xfId="1" applyNumberFormat="1" applyFont="1" applyFill="1" applyBorder="1" applyAlignment="1">
      <alignment horizontal="center" vertical="center" shrinkToFit="1"/>
    </xf>
    <xf numFmtId="49" fontId="46" fillId="29" borderId="6" xfId="1" applyNumberFormat="1" applyFont="1" applyFill="1" applyBorder="1" applyAlignment="1" applyProtection="1">
      <alignment horizontal="center"/>
    </xf>
    <xf numFmtId="49" fontId="46" fillId="0" borderId="109" xfId="1" applyNumberFormat="1" applyFont="1" applyFill="1" applyBorder="1" applyAlignment="1" applyProtection="1">
      <alignment horizontal="center"/>
    </xf>
    <xf numFmtId="49" fontId="51" fillId="0" borderId="104" xfId="1" applyNumberFormat="1" applyFont="1" applyFill="1" applyBorder="1" applyAlignment="1" applyProtection="1">
      <alignment horizontal="center" vertical="center"/>
    </xf>
    <xf numFmtId="49" fontId="58" fillId="0" borderId="111" xfId="1" applyNumberFormat="1" applyFont="1" applyFill="1" applyBorder="1" applyAlignment="1" applyProtection="1">
      <alignment horizontal="center" vertical="center"/>
      <protection locked="0"/>
    </xf>
    <xf numFmtId="0" fontId="46" fillId="0" borderId="93" xfId="1" applyNumberFormat="1" applyFont="1" applyFill="1" applyBorder="1" applyAlignment="1">
      <alignment horizontal="center" vertical="center"/>
    </xf>
    <xf numFmtId="49" fontId="50" fillId="0" borderId="105" xfId="1" applyNumberFormat="1" applyFont="1" applyFill="1" applyBorder="1" applyAlignment="1">
      <alignment horizontal="center"/>
    </xf>
    <xf numFmtId="0" fontId="46" fillId="0" borderId="112" xfId="1" applyNumberFormat="1" applyFont="1" applyFill="1" applyBorder="1" applyAlignment="1">
      <alignment horizontal="center" vertical="center"/>
    </xf>
    <xf numFmtId="0" fontId="46" fillId="0" borderId="102" xfId="1" applyNumberFormat="1" applyFont="1" applyFill="1" applyBorder="1" applyAlignment="1">
      <alignment horizontal="center" vertical="center"/>
    </xf>
    <xf numFmtId="0" fontId="50" fillId="0" borderId="36" xfId="1" applyNumberFormat="1" applyFont="1" applyFill="1" applyBorder="1" applyAlignment="1">
      <alignment horizontal="center" vertical="center" shrinkToFit="1"/>
    </xf>
    <xf numFmtId="0" fontId="50" fillId="0" borderId="4" xfId="1" applyNumberFormat="1" applyFont="1" applyFill="1" applyBorder="1" applyAlignment="1">
      <alignment horizontal="center" vertical="center" shrinkToFit="1"/>
    </xf>
    <xf numFmtId="0" fontId="50" fillId="0" borderId="39" xfId="1" applyNumberFormat="1" applyFont="1" applyFill="1" applyBorder="1" applyAlignment="1">
      <alignment horizontal="center" vertical="center" shrinkToFit="1"/>
    </xf>
    <xf numFmtId="0" fontId="50" fillId="0" borderId="38" xfId="1" applyNumberFormat="1" applyFont="1" applyFill="1" applyBorder="1" applyAlignment="1">
      <alignment horizontal="center" vertical="center" shrinkToFit="1"/>
    </xf>
    <xf numFmtId="0" fontId="50" fillId="0" borderId="27" xfId="1" applyNumberFormat="1" applyFont="1" applyFill="1" applyBorder="1" applyAlignment="1">
      <alignment horizontal="center" vertical="center" shrinkToFit="1"/>
    </xf>
    <xf numFmtId="0" fontId="50" fillId="0" borderId="37" xfId="1" applyNumberFormat="1" applyFont="1" applyFill="1" applyBorder="1" applyAlignment="1">
      <alignment horizontal="center" vertical="center" shrinkToFit="1"/>
    </xf>
    <xf numFmtId="0" fontId="50" fillId="0" borderId="113" xfId="1" applyNumberFormat="1" applyFont="1" applyFill="1" applyBorder="1" applyAlignment="1">
      <alignment horizontal="center" vertical="center" shrinkToFit="1"/>
    </xf>
    <xf numFmtId="0" fontId="50" fillId="0" borderId="114" xfId="1" applyNumberFormat="1" applyFont="1" applyFill="1" applyBorder="1" applyAlignment="1">
      <alignment horizontal="center" vertical="center" shrinkToFit="1"/>
    </xf>
    <xf numFmtId="0" fontId="50" fillId="0" borderId="115" xfId="1" applyNumberFormat="1" applyFont="1" applyFill="1" applyBorder="1" applyAlignment="1">
      <alignment horizontal="center" vertical="center" shrinkToFit="1"/>
    </xf>
    <xf numFmtId="0" fontId="50" fillId="0" borderId="104" xfId="1" applyNumberFormat="1" applyFont="1" applyFill="1" applyBorder="1" applyAlignment="1">
      <alignment horizontal="center" vertical="center" shrinkToFit="1"/>
    </xf>
    <xf numFmtId="0" fontId="50" fillId="0" borderId="105" xfId="1" applyNumberFormat="1" applyFont="1" applyFill="1" applyBorder="1" applyAlignment="1">
      <alignment horizontal="center" vertical="center" shrinkToFit="1"/>
    </xf>
    <xf numFmtId="0" fontId="50" fillId="0" borderId="106" xfId="1" applyNumberFormat="1" applyFont="1" applyFill="1" applyBorder="1" applyAlignment="1">
      <alignment horizontal="center" vertical="center" shrinkToFit="1"/>
    </xf>
    <xf numFmtId="0" fontId="40" fillId="0" borderId="0" xfId="1" applyFont="1" applyBorder="1" applyAlignment="1">
      <alignment horizontal="left" vertical="center" wrapText="1"/>
    </xf>
    <xf numFmtId="0" fontId="40" fillId="0" borderId="9" xfId="1" applyFont="1" applyBorder="1" applyAlignment="1" applyProtection="1">
      <alignment horizontal="left" vertical="center" shrinkToFit="1"/>
    </xf>
    <xf numFmtId="0" fontId="40" fillId="0" borderId="27" xfId="1" applyFont="1" applyBorder="1" applyAlignment="1" applyProtection="1">
      <alignment horizontal="left" vertical="center" shrinkToFit="1"/>
    </xf>
    <xf numFmtId="0" fontId="40" fillId="0" borderId="10" xfId="1" applyFont="1" applyBorder="1" applyAlignment="1" applyProtection="1">
      <alignment horizontal="left" vertical="center" shrinkToFit="1"/>
    </xf>
    <xf numFmtId="0" fontId="42" fillId="2" borderId="1" xfId="1" applyFont="1" applyFill="1" applyBorder="1" applyAlignment="1" applyProtection="1">
      <alignment horizontal="center" vertical="center" shrinkToFit="1"/>
    </xf>
    <xf numFmtId="14" fontId="40" fillId="0" borderId="1" xfId="1" applyNumberFormat="1" applyFont="1" applyBorder="1" applyAlignment="1" applyProtection="1">
      <alignment horizontal="center" vertical="center" shrinkToFit="1"/>
    </xf>
    <xf numFmtId="14" fontId="40" fillId="0" borderId="2" xfId="1" applyNumberFormat="1" applyFont="1" applyBorder="1" applyAlignment="1" applyProtection="1">
      <alignment horizontal="center" vertical="center" shrinkToFit="1"/>
    </xf>
    <xf numFmtId="14" fontId="40" fillId="0" borderId="3" xfId="1" applyNumberFormat="1" applyFont="1" applyBorder="1" applyAlignment="1" applyProtection="1">
      <alignment horizontal="center" vertical="center" shrinkToFit="1"/>
    </xf>
    <xf numFmtId="164" fontId="40" fillId="0" borderId="1" xfId="1" applyNumberFormat="1" applyFont="1" applyBorder="1" applyAlignment="1" applyProtection="1">
      <alignment horizontal="center" vertical="center" shrinkToFit="1"/>
    </xf>
    <xf numFmtId="164" fontId="40" fillId="0" borderId="2" xfId="1" applyNumberFormat="1" applyFont="1" applyBorder="1" applyAlignment="1" applyProtection="1">
      <alignment horizontal="center" vertical="center" shrinkToFit="1"/>
    </xf>
    <xf numFmtId="164" fontId="40" fillId="0" borderId="3" xfId="1" applyNumberFormat="1" applyFont="1" applyBorder="1" applyAlignment="1" applyProtection="1">
      <alignment horizontal="center" vertical="center" shrinkToFit="1"/>
    </xf>
    <xf numFmtId="0" fontId="2" fillId="0" borderId="0" xfId="1" applyFont="1" applyFill="1" applyBorder="1" applyAlignment="1">
      <alignment horizontal="left" vertical="center"/>
    </xf>
    <xf numFmtId="0" fontId="1" fillId="0" borderId="0" xfId="1" applyFont="1" applyFill="1" applyBorder="1" applyAlignment="1">
      <alignment horizontal="left" vertical="center"/>
    </xf>
    <xf numFmtId="0" fontId="42" fillId="2" borderId="2" xfId="1" applyFont="1" applyFill="1" applyBorder="1" applyAlignment="1">
      <alignment horizontal="center" vertical="center" wrapText="1"/>
    </xf>
    <xf numFmtId="0" fontId="40" fillId="0" borderId="4" xfId="1" applyFont="1" applyBorder="1" applyAlignment="1">
      <alignment horizontal="left" vertical="center" wrapText="1"/>
    </xf>
    <xf numFmtId="0" fontId="40" fillId="0" borderId="6" xfId="1" applyFont="1" applyBorder="1" applyAlignment="1" applyProtection="1">
      <alignment horizontal="left" vertical="center" shrinkToFit="1"/>
    </xf>
    <xf numFmtId="0" fontId="40" fillId="0" borderId="4" xfId="1" applyFont="1" applyBorder="1" applyAlignment="1" applyProtection="1">
      <alignment horizontal="left" vertical="center" shrinkToFit="1"/>
    </xf>
    <xf numFmtId="0" fontId="40" fillId="0" borderId="7" xfId="1" applyFont="1" applyBorder="1" applyAlignment="1" applyProtection="1">
      <alignment horizontal="left" vertical="center" shrinkToFit="1"/>
    </xf>
    <xf numFmtId="0" fontId="40" fillId="0" borderId="27" xfId="1" applyFont="1" applyBorder="1" applyAlignment="1">
      <alignment horizontal="left" vertical="center" wrapText="1"/>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center" vertical="center" wrapText="1"/>
    </xf>
    <xf numFmtId="0" fontId="40" fillId="0" borderId="27" xfId="1" applyFont="1" applyFill="1" applyBorder="1" applyAlignment="1" applyProtection="1">
      <alignment horizontal="center" vertical="center" shrinkToFit="1"/>
    </xf>
    <xf numFmtId="0" fontId="40" fillId="0" borderId="10" xfId="1" applyFont="1" applyFill="1" applyBorder="1" applyAlignment="1" applyProtection="1">
      <alignment horizontal="center" vertical="center" shrinkToFit="1"/>
    </xf>
    <xf numFmtId="164" fontId="40" fillId="0" borderId="1" xfId="1" applyNumberFormat="1" applyFont="1" applyFill="1" applyBorder="1" applyAlignment="1" applyProtection="1">
      <alignment horizontal="center" vertical="center" shrinkToFit="1"/>
    </xf>
    <xf numFmtId="164" fontId="40" fillId="0" borderId="2" xfId="1" applyNumberFormat="1" applyFont="1" applyFill="1" applyBorder="1" applyAlignment="1" applyProtection="1">
      <alignment horizontal="center" vertical="center" shrinkToFit="1"/>
    </xf>
    <xf numFmtId="164" fontId="40" fillId="0" borderId="3" xfId="1" applyNumberFormat="1" applyFont="1" applyFill="1" applyBorder="1" applyAlignment="1" applyProtection="1">
      <alignment horizontal="center" vertical="center" shrinkToFit="1"/>
    </xf>
    <xf numFmtId="0" fontId="5" fillId="0" borderId="6" xfId="1" applyFont="1" applyBorder="1" applyAlignment="1" applyProtection="1">
      <alignment horizontal="center"/>
    </xf>
    <xf numFmtId="0" fontId="5" fillId="0" borderId="4" xfId="1" applyFont="1" applyBorder="1" applyAlignment="1" applyProtection="1">
      <alignment horizontal="center"/>
    </xf>
    <xf numFmtId="0" fontId="5" fillId="0" borderId="7" xfId="1" applyFont="1" applyBorder="1" applyAlignment="1" applyProtection="1">
      <alignment horizontal="center"/>
    </xf>
    <xf numFmtId="0" fontId="5" fillId="0" borderId="31" xfId="1" applyFont="1" applyBorder="1" applyAlignment="1" applyProtection="1">
      <alignment horizontal="center"/>
    </xf>
    <xf numFmtId="0" fontId="5" fillId="0" borderId="0" xfId="1" applyFont="1" applyBorder="1" applyAlignment="1" applyProtection="1">
      <alignment horizontal="center"/>
    </xf>
    <xf numFmtId="0" fontId="5" fillId="0" borderId="8" xfId="1" applyFont="1" applyBorder="1" applyAlignment="1" applyProtection="1">
      <alignment horizontal="center"/>
    </xf>
    <xf numFmtId="0" fontId="5" fillId="0" borderId="4" xfId="1" applyFont="1" applyFill="1" applyBorder="1" applyAlignment="1" applyProtection="1">
      <alignment horizontal="center" shrinkToFit="1"/>
    </xf>
    <xf numFmtId="0" fontId="5" fillId="0" borderId="7" xfId="1" applyFont="1" applyFill="1" applyBorder="1" applyAlignment="1" applyProtection="1">
      <alignment horizontal="center" shrinkToFit="1"/>
    </xf>
    <xf numFmtId="0" fontId="5" fillId="0" borderId="0" xfId="1" applyFont="1" applyFill="1" applyBorder="1" applyAlignment="1" applyProtection="1">
      <alignment horizontal="center" shrinkToFit="1"/>
    </xf>
    <xf numFmtId="0" fontId="5" fillId="0" borderId="8" xfId="1" applyFont="1" applyFill="1" applyBorder="1" applyAlignment="1" applyProtection="1">
      <alignment horizontal="center" shrinkToFit="1"/>
    </xf>
    <xf numFmtId="0" fontId="40" fillId="0" borderId="31" xfId="1" applyFont="1" applyBorder="1" applyAlignment="1" applyProtection="1">
      <alignment horizontal="left" vertical="center" shrinkToFit="1"/>
    </xf>
    <xf numFmtId="0" fontId="40" fillId="0" borderId="0" xfId="1" applyFont="1" applyBorder="1" applyAlignment="1" applyProtection="1">
      <alignment horizontal="left" vertical="center" shrinkToFit="1"/>
    </xf>
    <xf numFmtId="0" fontId="40" fillId="0" borderId="8" xfId="1" applyFont="1" applyBorder="1" applyAlignment="1" applyProtection="1">
      <alignment horizontal="left" vertical="center" shrinkToFit="1"/>
    </xf>
    <xf numFmtId="0" fontId="40" fillId="0" borderId="9" xfId="1" applyFont="1" applyBorder="1" applyAlignment="1" applyProtection="1">
      <alignment vertical="center" shrinkToFit="1"/>
    </xf>
    <xf numFmtId="0" fontId="40" fillId="0" borderId="27" xfId="1" applyFont="1" applyBorder="1" applyAlignment="1" applyProtection="1">
      <alignment vertical="center" shrinkToFit="1"/>
    </xf>
    <xf numFmtId="0" fontId="40" fillId="0" borderId="10" xfId="1" applyFont="1" applyBorder="1" applyAlignment="1" applyProtection="1">
      <alignment vertical="center" shrinkToFit="1"/>
    </xf>
    <xf numFmtId="49" fontId="50" fillId="0" borderId="4" xfId="1" applyNumberFormat="1" applyFont="1" applyFill="1" applyBorder="1" applyAlignment="1" applyProtection="1">
      <alignment horizontal="center" vertical="top" wrapText="1" shrinkToFit="1"/>
      <protection locked="0"/>
    </xf>
    <xf numFmtId="49" fontId="5" fillId="0" borderId="0" xfId="1" applyNumberFormat="1" applyFont="1" applyFill="1" applyBorder="1" applyAlignment="1" applyProtection="1">
      <alignment horizontal="center" vertical="top" wrapText="1" shrinkToFit="1"/>
    </xf>
    <xf numFmtId="0" fontId="5" fillId="0" borderId="0" xfId="1" applyFont="1" applyFill="1" applyBorder="1" applyAlignment="1" applyProtection="1">
      <alignment horizontal="left" vertical="center" wrapText="1" shrinkToFit="1"/>
    </xf>
    <xf numFmtId="0" fontId="43" fillId="0" borderId="0" xfId="1" applyNumberFormat="1" applyFont="1" applyFill="1" applyBorder="1" applyAlignment="1">
      <alignment horizontal="center" wrapText="1" shrinkToFit="1"/>
    </xf>
    <xf numFmtId="0" fontId="5" fillId="0" borderId="0" xfId="1" applyNumberFormat="1" applyFont="1" applyFill="1" applyBorder="1" applyAlignment="1" applyProtection="1">
      <alignment horizontal="center" vertical="top" wrapText="1" shrinkToFit="1"/>
    </xf>
    <xf numFmtId="0" fontId="5" fillId="0" borderId="0" xfId="86" applyNumberFormat="1" applyFont="1" applyFill="1" applyBorder="1" applyAlignment="1" applyProtection="1">
      <alignment horizontal="center" vertical="top" wrapText="1" shrinkToFit="1"/>
    </xf>
    <xf numFmtId="0" fontId="5" fillId="0" borderId="0" xfId="1" applyNumberFormat="1" applyFont="1" applyFill="1" applyBorder="1" applyAlignment="1">
      <alignment horizontal="center" wrapText="1" shrinkToFit="1"/>
    </xf>
    <xf numFmtId="49" fontId="5" fillId="0" borderId="0" xfId="86" applyNumberFormat="1" applyFont="1" applyFill="1" applyBorder="1" applyAlignment="1">
      <alignment horizontal="center" wrapText="1" shrinkToFit="1"/>
    </xf>
    <xf numFmtId="0" fontId="42" fillId="2" borderId="2" xfId="1" applyFont="1" applyFill="1" applyBorder="1" applyAlignment="1">
      <alignment horizontal="left" vertical="center" wrapText="1"/>
    </xf>
    <xf numFmtId="0" fontId="43" fillId="0" borderId="0" xfId="86" applyNumberFormat="1" applyFont="1" applyFill="1" applyBorder="1" applyAlignment="1" applyProtection="1">
      <alignment horizontal="center" wrapText="1" shrinkToFit="1"/>
    </xf>
    <xf numFmtId="0" fontId="43" fillId="0" borderId="27" xfId="1" applyNumberFormat="1" applyFont="1" applyFill="1" applyBorder="1" applyAlignment="1">
      <alignment horizontal="center" wrapText="1" shrinkToFit="1"/>
    </xf>
    <xf numFmtId="49" fontId="44" fillId="0" borderId="0" xfId="1" applyNumberFormat="1" applyFont="1" applyFill="1" applyBorder="1" applyAlignment="1">
      <alignment horizontal="center" vertical="center" wrapText="1" shrinkToFit="1"/>
    </xf>
    <xf numFmtId="49" fontId="42" fillId="0" borderId="0" xfId="1" applyNumberFormat="1" applyFont="1" applyFill="1" applyBorder="1" applyAlignment="1">
      <alignment horizontal="center" vertical="center" wrapText="1" shrinkToFit="1"/>
    </xf>
    <xf numFmtId="0" fontId="50" fillId="0" borderId="0" xfId="1" applyFont="1" applyFill="1" applyBorder="1" applyAlignment="1" applyProtection="1">
      <alignment horizontal="center" wrapText="1" shrinkToFit="1"/>
    </xf>
    <xf numFmtId="0" fontId="50" fillId="0" borderId="27" xfId="1" applyFont="1" applyFill="1" applyBorder="1" applyAlignment="1" applyProtection="1">
      <alignment horizontal="center" wrapText="1" shrinkToFit="1"/>
    </xf>
    <xf numFmtId="0" fontId="5" fillId="0" borderId="0" xfId="1" applyFont="1" applyFill="1" applyBorder="1" applyAlignment="1" applyProtection="1">
      <alignment horizontal="center" wrapText="1" shrinkToFit="1"/>
    </xf>
    <xf numFmtId="0" fontId="5" fillId="0" borderId="27" xfId="1" applyFont="1" applyFill="1" applyBorder="1" applyAlignment="1" applyProtection="1">
      <alignment horizontal="center" wrapText="1" shrinkToFit="1"/>
    </xf>
    <xf numFmtId="0" fontId="43" fillId="0" borderId="4" xfId="1" applyNumberFormat="1" applyFont="1" applyFill="1" applyBorder="1" applyAlignment="1">
      <alignment horizontal="center" wrapText="1" shrinkToFit="1"/>
    </xf>
    <xf numFmtId="0" fontId="43" fillId="0" borderId="7" xfId="1" applyNumberFormat="1" applyFont="1" applyFill="1" applyBorder="1" applyAlignment="1">
      <alignment horizontal="center" wrapText="1" shrinkToFit="1"/>
    </xf>
    <xf numFmtId="0" fontId="43" fillId="0" borderId="10" xfId="1" applyNumberFormat="1" applyFont="1" applyFill="1" applyBorder="1" applyAlignment="1">
      <alignment horizontal="center" wrapText="1" shrinkToFit="1"/>
    </xf>
    <xf numFmtId="0" fontId="5" fillId="0" borderId="0" xfId="1" applyFont="1" applyFill="1" applyBorder="1" applyAlignment="1">
      <alignment horizontal="center" vertical="center" wrapText="1" shrinkToFit="1"/>
    </xf>
    <xf numFmtId="0" fontId="5" fillId="0" borderId="0" xfId="86" applyNumberFormat="1" applyFont="1" applyFill="1" applyBorder="1" applyAlignment="1" applyProtection="1">
      <alignment horizontal="center" wrapText="1" shrinkToFit="1"/>
    </xf>
    <xf numFmtId="0" fontId="5" fillId="0" borderId="27" xfId="86" applyNumberFormat="1" applyFont="1" applyFill="1" applyBorder="1" applyAlignment="1" applyProtection="1">
      <alignment horizontal="center" wrapText="1" shrinkToFit="1"/>
    </xf>
    <xf numFmtId="0" fontId="53" fillId="0" borderId="30" xfId="1" applyFont="1" applyFill="1" applyBorder="1" applyAlignment="1" applyProtection="1">
      <alignment horizontal="center" shrinkToFit="1"/>
    </xf>
    <xf numFmtId="0" fontId="53" fillId="0" borderId="29" xfId="1" applyFont="1" applyFill="1" applyBorder="1" applyAlignment="1" applyProtection="1">
      <alignment horizontal="center" shrinkToFit="1"/>
    </xf>
    <xf numFmtId="0" fontId="53" fillId="0" borderId="30" xfId="1" applyFont="1" applyFill="1" applyBorder="1" applyAlignment="1">
      <alignment horizontal="center" wrapText="1"/>
    </xf>
    <xf numFmtId="0" fontId="53" fillId="0" borderId="29" xfId="1" applyFont="1" applyFill="1" applyBorder="1" applyAlignment="1">
      <alignment horizontal="center" wrapText="1"/>
    </xf>
    <xf numFmtId="0" fontId="54" fillId="0" borderId="30" xfId="1" applyFont="1" applyFill="1" applyBorder="1" applyAlignment="1" applyProtection="1">
      <alignment horizontal="center" shrinkToFit="1"/>
      <protection locked="0"/>
    </xf>
    <xf numFmtId="0" fontId="54" fillId="0" borderId="29" xfId="1" applyFont="1" applyFill="1" applyBorder="1" applyAlignment="1" applyProtection="1">
      <alignment horizontal="center" shrinkToFit="1"/>
      <protection locked="0"/>
    </xf>
    <xf numFmtId="0" fontId="43" fillId="0" borderId="6" xfId="1" applyNumberFormat="1" applyFont="1" applyFill="1" applyBorder="1" applyAlignment="1" applyProtection="1">
      <alignment horizontal="center" wrapText="1"/>
    </xf>
    <xf numFmtId="0" fontId="43" fillId="0" borderId="4" xfId="1" applyNumberFormat="1" applyFont="1" applyFill="1" applyBorder="1" applyAlignment="1" applyProtection="1">
      <alignment horizontal="center" wrapText="1"/>
    </xf>
    <xf numFmtId="0" fontId="43" fillId="0" borderId="9" xfId="1" applyNumberFormat="1" applyFont="1" applyFill="1" applyBorder="1" applyAlignment="1" applyProtection="1">
      <alignment horizontal="center" wrapText="1"/>
    </xf>
    <xf numFmtId="0" fontId="43" fillId="0" borderId="27" xfId="1" applyNumberFormat="1" applyFont="1" applyFill="1" applyBorder="1" applyAlignment="1" applyProtection="1">
      <alignment horizontal="center" wrapText="1"/>
    </xf>
    <xf numFmtId="0" fontId="5" fillId="0" borderId="8" xfId="1" applyNumberFormat="1" applyFont="1" applyFill="1" applyBorder="1" applyAlignment="1" applyProtection="1">
      <alignment horizontal="center" vertical="top" wrapText="1" shrinkToFit="1"/>
    </xf>
    <xf numFmtId="0" fontId="50" fillId="0" borderId="0" xfId="86" applyNumberFormat="1" applyFont="1" applyFill="1" applyBorder="1" applyAlignment="1" applyProtection="1">
      <alignment horizontal="center" wrapText="1" shrinkToFit="1"/>
    </xf>
    <xf numFmtId="0" fontId="50" fillId="0" borderId="27" xfId="86" applyNumberFormat="1" applyFont="1" applyFill="1" applyBorder="1" applyAlignment="1" applyProtection="1">
      <alignment horizontal="center" wrapText="1" shrinkToFit="1"/>
    </xf>
    <xf numFmtId="0" fontId="54" fillId="0" borderId="8" xfId="1" applyNumberFormat="1" applyFont="1" applyFill="1" applyBorder="1" applyAlignment="1" applyProtection="1">
      <alignment horizontal="center" wrapText="1" shrinkToFit="1"/>
    </xf>
    <xf numFmtId="0" fontId="54" fillId="0" borderId="10" xfId="1" applyNumberFormat="1" applyFont="1" applyFill="1" applyBorder="1" applyAlignment="1" applyProtection="1">
      <alignment horizontal="center" wrapText="1" shrinkToFit="1"/>
    </xf>
    <xf numFmtId="49" fontId="50" fillId="0" borderId="4" xfId="86" applyNumberFormat="1" applyFont="1" applyFill="1" applyBorder="1" applyAlignment="1" applyProtection="1">
      <alignment horizontal="center" vertical="top" wrapText="1" shrinkToFit="1"/>
      <protection locked="0"/>
    </xf>
    <xf numFmtId="0" fontId="43" fillId="0" borderId="7" xfId="1" applyNumberFormat="1" applyFont="1" applyFill="1" applyBorder="1" applyAlignment="1" applyProtection="1">
      <alignment horizontal="center" wrapText="1"/>
    </xf>
    <xf numFmtId="0" fontId="43" fillId="0" borderId="10" xfId="1" applyNumberFormat="1" applyFont="1" applyFill="1" applyBorder="1" applyAlignment="1" applyProtection="1">
      <alignment horizontal="center" wrapText="1"/>
    </xf>
    <xf numFmtId="49" fontId="5" fillId="0" borderId="0" xfId="1" applyNumberFormat="1" applyFont="1" applyFill="1" applyBorder="1" applyAlignment="1">
      <alignment horizontal="center" wrapText="1" shrinkToFit="1"/>
    </xf>
    <xf numFmtId="0" fontId="53" fillId="0" borderId="28" xfId="1" applyFont="1" applyFill="1" applyBorder="1" applyAlignment="1" applyProtection="1">
      <alignment horizontal="center" shrinkToFit="1"/>
    </xf>
    <xf numFmtId="0" fontId="53" fillId="0" borderId="28" xfId="1" applyFont="1" applyFill="1" applyBorder="1" applyAlignment="1">
      <alignment horizontal="center" wrapText="1"/>
    </xf>
    <xf numFmtId="0" fontId="54" fillId="0" borderId="28" xfId="1" applyFont="1" applyFill="1" applyBorder="1" applyAlignment="1" applyProtection="1">
      <alignment horizontal="center" shrinkToFit="1"/>
      <protection locked="0"/>
    </xf>
    <xf numFmtId="0" fontId="43" fillId="0" borderId="41" xfId="1" applyNumberFormat="1" applyFont="1" applyFill="1" applyBorder="1" applyAlignment="1" applyProtection="1">
      <alignment horizontal="center" wrapText="1"/>
    </xf>
    <xf numFmtId="0" fontId="43" fillId="0" borderId="43" xfId="1" applyNumberFormat="1" applyFont="1" applyFill="1" applyBorder="1" applyAlignment="1" applyProtection="1">
      <alignment horizontal="center" wrapText="1"/>
    </xf>
    <xf numFmtId="0" fontId="54" fillId="0" borderId="0" xfId="1" applyNumberFormat="1" applyFont="1" applyFill="1" applyBorder="1" applyAlignment="1" applyProtection="1">
      <alignment horizontal="center" wrapText="1" shrinkToFit="1"/>
    </xf>
    <xf numFmtId="0" fontId="54" fillId="0" borderId="27" xfId="1" applyNumberFormat="1" applyFont="1" applyFill="1" applyBorder="1" applyAlignment="1" applyProtection="1">
      <alignment horizontal="center" wrapText="1" shrinkToFit="1"/>
    </xf>
    <xf numFmtId="0" fontId="49" fillId="0" borderId="0" xfId="1" applyFont="1" applyFill="1" applyAlignment="1">
      <alignment horizontal="center" vertical="top" wrapText="1"/>
    </xf>
    <xf numFmtId="0" fontId="2" fillId="0"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52" fillId="0" borderId="42" xfId="1" applyFont="1" applyFill="1" applyBorder="1" applyAlignment="1">
      <alignment horizontal="center" vertical="center" wrapText="1"/>
    </xf>
    <xf numFmtId="0" fontId="52" fillId="0" borderId="46" xfId="1" applyFont="1" applyFill="1" applyBorder="1" applyAlignment="1">
      <alignment horizontal="center" vertical="center" wrapText="1"/>
    </xf>
    <xf numFmtId="0" fontId="2" fillId="0" borderId="41" xfId="1" applyNumberFormat="1" applyFont="1" applyFill="1" applyBorder="1" applyAlignment="1">
      <alignment horizontal="center" vertical="center" wrapText="1"/>
    </xf>
    <xf numFmtId="0" fontId="2" fillId="0" borderId="43" xfId="1" applyNumberFormat="1" applyFont="1" applyFill="1" applyBorder="1" applyAlignment="1">
      <alignment horizontal="center" vertical="center" wrapText="1"/>
    </xf>
    <xf numFmtId="0" fontId="2" fillId="0" borderId="44" xfId="1" applyNumberFormat="1" applyFont="1" applyFill="1" applyBorder="1" applyAlignment="1">
      <alignment horizontal="center" vertical="center" wrapText="1"/>
    </xf>
    <xf numFmtId="0" fontId="2" fillId="0" borderId="45" xfId="1" applyNumberFormat="1" applyFont="1" applyFill="1" applyBorder="1" applyAlignment="1">
      <alignment horizontal="center" vertical="center" wrapText="1"/>
    </xf>
    <xf numFmtId="0" fontId="2" fillId="0" borderId="47" xfId="1" applyNumberFormat="1" applyFont="1" applyFill="1" applyBorder="1" applyAlignment="1">
      <alignment horizontal="center" vertical="center" wrapText="1"/>
    </xf>
    <xf numFmtId="0" fontId="2" fillId="0" borderId="48" xfId="1" applyNumberFormat="1" applyFont="1" applyFill="1" applyBorder="1" applyAlignment="1">
      <alignment horizontal="center" vertical="center" wrapText="1"/>
    </xf>
    <xf numFmtId="49" fontId="2" fillId="0" borderId="0" xfId="1" applyNumberFormat="1" applyFont="1" applyFill="1" applyAlignment="1">
      <alignment horizontal="center" vertical="center" wrapText="1"/>
    </xf>
    <xf numFmtId="49" fontId="2" fillId="0" borderId="27" xfId="1" applyNumberFormat="1" applyFont="1" applyFill="1" applyBorder="1" applyAlignment="1">
      <alignment horizontal="center" vertical="center" wrapText="1"/>
    </xf>
    <xf numFmtId="0" fontId="3" fillId="0" borderId="0" xfId="1" applyFont="1" applyFill="1" applyBorder="1" applyAlignment="1">
      <alignment horizontal="right" vertical="center" wrapText="1"/>
    </xf>
    <xf numFmtId="0" fontId="43" fillId="0" borderId="0" xfId="1" applyFont="1" applyFill="1" applyBorder="1" applyAlignment="1">
      <alignment horizontal="center" vertical="center" wrapText="1"/>
    </xf>
    <xf numFmtId="0" fontId="2" fillId="0" borderId="0" xfId="1" applyFont="1" applyFill="1" applyAlignment="1">
      <alignment horizontal="center" wrapText="1"/>
    </xf>
    <xf numFmtId="0" fontId="40" fillId="2" borderId="1" xfId="1" applyFont="1" applyFill="1" applyBorder="1" applyAlignment="1">
      <alignment horizontal="center" wrapText="1"/>
    </xf>
    <xf numFmtId="0" fontId="40" fillId="2" borderId="2" xfId="1" applyFont="1" applyFill="1" applyBorder="1" applyAlignment="1">
      <alignment horizontal="center" wrapText="1"/>
    </xf>
    <xf numFmtId="0" fontId="40" fillId="2" borderId="3" xfId="1" applyFont="1" applyFill="1" applyBorder="1" applyAlignment="1">
      <alignment horizontal="center" wrapText="1"/>
    </xf>
    <xf numFmtId="0" fontId="54" fillId="0" borderId="1" xfId="1" applyFont="1" applyFill="1" applyBorder="1" applyAlignment="1">
      <alignment horizontal="center" vertical="center" wrapText="1" shrinkToFit="1"/>
    </xf>
    <xf numFmtId="0" fontId="54" fillId="0" borderId="2" xfId="1" applyFont="1" applyFill="1" applyBorder="1" applyAlignment="1">
      <alignment horizontal="center" vertical="center" wrapText="1" shrinkToFit="1"/>
    </xf>
    <xf numFmtId="0" fontId="54" fillId="0" borderId="3" xfId="1" applyFont="1" applyFill="1" applyBorder="1" applyAlignment="1">
      <alignment horizontal="center" vertical="center" wrapText="1" shrinkToFit="1"/>
    </xf>
    <xf numFmtId="0" fontId="4" fillId="0" borderId="2"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49" fontId="50" fillId="0" borderId="0" xfId="1" applyNumberFormat="1" applyFont="1" applyFill="1" applyBorder="1" applyAlignment="1" applyProtection="1">
      <alignment horizontal="center" vertical="top" wrapText="1" shrinkToFit="1"/>
      <protection locked="0"/>
    </xf>
    <xf numFmtId="0" fontId="5" fillId="0" borderId="0" xfId="86" applyNumberFormat="1" applyFont="1" applyFill="1" applyBorder="1" applyAlignment="1" applyProtection="1">
      <alignment horizontal="center" vertical="center" wrapText="1" shrinkToFit="1"/>
    </xf>
    <xf numFmtId="0" fontId="43" fillId="0" borderId="0" xfId="1" applyFont="1" applyFill="1" applyBorder="1" applyAlignment="1" applyProtection="1">
      <alignment horizontal="center" wrapText="1" shrinkToFit="1"/>
    </xf>
    <xf numFmtId="0" fontId="43" fillId="0" borderId="0" xfId="86" applyNumberFormat="1" applyFont="1" applyFill="1" applyBorder="1" applyAlignment="1" applyProtection="1">
      <alignment horizontal="center" shrinkToFit="1"/>
    </xf>
    <xf numFmtId="0" fontId="43" fillId="0" borderId="27" xfId="86" applyNumberFormat="1" applyFont="1" applyFill="1" applyBorder="1" applyAlignment="1" applyProtection="1">
      <alignment horizontal="center" shrinkToFit="1"/>
    </xf>
    <xf numFmtId="49" fontId="50" fillId="0" borderId="0" xfId="86" applyNumberFormat="1" applyFont="1" applyFill="1" applyBorder="1" applyAlignment="1" applyProtection="1">
      <alignment horizontal="center" vertical="top" wrapText="1" shrinkToFit="1"/>
      <protection locked="0"/>
    </xf>
    <xf numFmtId="49" fontId="5" fillId="0" borderId="0" xfId="1" applyNumberFormat="1" applyFont="1" applyFill="1" applyBorder="1" applyAlignment="1">
      <alignment horizontal="center" vertical="center" wrapText="1" shrinkToFit="1"/>
    </xf>
    <xf numFmtId="0" fontId="50" fillId="0" borderId="0" xfId="65" applyFont="1" applyAlignment="1">
      <alignment horizontal="center" vertical="center" wrapText="1"/>
    </xf>
    <xf numFmtId="0" fontId="4" fillId="2" borderId="5" xfId="65" applyFont="1" applyFill="1" applyBorder="1" applyAlignment="1">
      <alignment horizontal="center" vertical="center" wrapText="1"/>
    </xf>
    <xf numFmtId="0" fontId="54" fillId="0" borderId="5" xfId="65" applyFont="1" applyBorder="1" applyAlignment="1">
      <alignment horizontal="center" vertical="center" shrinkToFit="1"/>
    </xf>
    <xf numFmtId="0" fontId="3" fillId="2" borderId="1" xfId="87" applyFont="1" applyFill="1" applyBorder="1" applyAlignment="1">
      <alignment horizontal="center" shrinkToFit="1"/>
    </xf>
    <xf numFmtId="0" fontId="3" fillId="2" borderId="3" xfId="87" applyFont="1" applyFill="1" applyBorder="1" applyAlignment="1">
      <alignment horizontal="center" shrinkToFit="1"/>
    </xf>
    <xf numFmtId="0" fontId="3" fillId="2" borderId="1" xfId="87" applyNumberFormat="1" applyFont="1" applyFill="1" applyBorder="1" applyAlignment="1" applyProtection="1">
      <alignment horizontal="center" shrinkToFit="1"/>
    </xf>
    <xf numFmtId="0" fontId="3" fillId="2" borderId="2" xfId="87" applyNumberFormat="1" applyFont="1" applyFill="1" applyBorder="1" applyAlignment="1" applyProtection="1">
      <alignment horizontal="center" shrinkToFit="1"/>
    </xf>
    <xf numFmtId="0" fontId="3" fillId="2" borderId="3" xfId="87" applyNumberFormat="1" applyFont="1" applyFill="1" applyBorder="1" applyAlignment="1" applyProtection="1">
      <alignment horizontal="center" shrinkToFit="1"/>
    </xf>
    <xf numFmtId="0" fontId="3" fillId="2" borderId="1" xfId="87" applyNumberFormat="1" applyFont="1" applyFill="1" applyBorder="1" applyAlignment="1">
      <alignment horizontal="center" shrinkToFit="1"/>
    </xf>
    <xf numFmtId="0" fontId="3" fillId="2" borderId="3" xfId="87" applyNumberFormat="1" applyFont="1" applyFill="1" applyBorder="1" applyAlignment="1">
      <alignment horizontal="center" shrinkToFit="1"/>
    </xf>
    <xf numFmtId="0" fontId="5" fillId="0" borderId="1" xfId="87" applyFont="1" applyFill="1" applyBorder="1" applyAlignment="1">
      <alignment horizontal="center" vertical="center" shrinkToFit="1"/>
    </xf>
    <xf numFmtId="0" fontId="5" fillId="0" borderId="3" xfId="87" applyFont="1" applyFill="1" applyBorder="1" applyAlignment="1">
      <alignment horizontal="center" vertical="center" shrinkToFit="1"/>
    </xf>
    <xf numFmtId="0" fontId="5" fillId="0" borderId="2" xfId="87" applyFont="1" applyFill="1" applyBorder="1" applyAlignment="1">
      <alignment horizontal="center" vertical="center" shrinkToFit="1"/>
    </xf>
    <xf numFmtId="0" fontId="5" fillId="0" borderId="1" xfId="87" applyNumberFormat="1" applyFont="1" applyFill="1" applyBorder="1" applyAlignment="1" applyProtection="1">
      <alignment horizontal="center" vertical="center" shrinkToFit="1"/>
    </xf>
    <xf numFmtId="0" fontId="5" fillId="0" borderId="3" xfId="87" applyNumberFormat="1" applyFont="1" applyFill="1" applyBorder="1" applyAlignment="1" applyProtection="1">
      <alignment horizontal="center" vertical="center" shrinkToFit="1"/>
    </xf>
    <xf numFmtId="0" fontId="5" fillId="0" borderId="1" xfId="87" applyNumberFormat="1" applyFont="1" applyFill="1" applyBorder="1" applyAlignment="1">
      <alignment horizontal="center" vertical="center" shrinkToFit="1"/>
    </xf>
    <xf numFmtId="0" fontId="5" fillId="0" borderId="3" xfId="87" applyNumberFormat="1" applyFont="1" applyFill="1" applyBorder="1" applyAlignment="1">
      <alignment horizontal="center" vertical="center" shrinkToFit="1"/>
    </xf>
    <xf numFmtId="0" fontId="3" fillId="2" borderId="1" xfId="88" applyFont="1" applyFill="1" applyBorder="1" applyAlignment="1">
      <alignment horizontal="center"/>
    </xf>
    <xf numFmtId="0" fontId="3" fillId="2" borderId="2" xfId="88" applyFont="1" applyFill="1" applyBorder="1" applyAlignment="1">
      <alignment horizontal="center"/>
    </xf>
    <xf numFmtId="0" fontId="3" fillId="2" borderId="3" xfId="88" applyFont="1" applyFill="1" applyBorder="1" applyAlignment="1">
      <alignment horizontal="center"/>
    </xf>
    <xf numFmtId="0" fontId="54" fillId="0" borderId="1" xfId="88" applyFont="1" applyBorder="1" applyAlignment="1">
      <alignment horizontal="center" vertical="center"/>
    </xf>
    <xf numFmtId="0" fontId="54" fillId="0" borderId="2" xfId="88" applyFont="1" applyBorder="1" applyAlignment="1">
      <alignment horizontal="center" vertical="center"/>
    </xf>
    <xf numFmtId="0" fontId="54" fillId="0" borderId="3" xfId="88" applyFont="1" applyBorder="1" applyAlignment="1">
      <alignment horizontal="center" vertical="center"/>
    </xf>
    <xf numFmtId="0" fontId="54" fillId="0" borderId="1" xfId="88" applyFont="1" applyFill="1" applyBorder="1" applyAlignment="1">
      <alignment horizontal="center" vertical="center"/>
    </xf>
    <xf numFmtId="0" fontId="54" fillId="0" borderId="2" xfId="88" applyFont="1" applyFill="1" applyBorder="1" applyAlignment="1">
      <alignment horizontal="center" vertical="center"/>
    </xf>
    <xf numFmtId="0" fontId="54" fillId="0" borderId="3" xfId="88" applyFont="1" applyFill="1" applyBorder="1" applyAlignment="1">
      <alignment horizontal="center" vertical="center"/>
    </xf>
    <xf numFmtId="0" fontId="42" fillId="0" borderId="49" xfId="88" applyFont="1" applyBorder="1" applyAlignment="1">
      <alignment horizontal="center" vertical="center" wrapText="1"/>
    </xf>
    <xf numFmtId="0" fontId="42" fillId="0" borderId="56" xfId="88" applyFont="1" applyBorder="1" applyAlignment="1">
      <alignment horizontal="center" vertical="center" wrapText="1"/>
    </xf>
    <xf numFmtId="0" fontId="42" fillId="0" borderId="50" xfId="88" applyFont="1" applyBorder="1" applyAlignment="1">
      <alignment horizontal="center" vertical="center" wrapText="1"/>
    </xf>
    <xf numFmtId="0" fontId="42" fillId="0" borderId="51" xfId="88" applyFont="1" applyBorder="1" applyAlignment="1">
      <alignment horizontal="center" vertical="center" wrapText="1"/>
    </xf>
    <xf numFmtId="0" fontId="42" fillId="0" borderId="52" xfId="88" applyFont="1" applyBorder="1" applyAlignment="1">
      <alignment horizontal="center" vertical="center" wrapText="1"/>
    </xf>
    <xf numFmtId="0" fontId="42" fillId="0" borderId="53" xfId="88" applyFont="1" applyBorder="1" applyAlignment="1">
      <alignment horizontal="center" vertical="center" wrapText="1"/>
    </xf>
    <xf numFmtId="0" fontId="42" fillId="0" borderId="54" xfId="88" applyFont="1" applyBorder="1" applyAlignment="1">
      <alignment horizontal="center" vertical="center" wrapText="1"/>
    </xf>
    <xf numFmtId="0" fontId="42" fillId="0" borderId="59" xfId="88" applyFont="1" applyBorder="1" applyAlignment="1">
      <alignment horizontal="center" vertical="center" wrapText="1"/>
    </xf>
    <xf numFmtId="0" fontId="42" fillId="0" borderId="60" xfId="88" applyFont="1" applyBorder="1" applyAlignment="1">
      <alignment horizontal="center" vertical="center" wrapText="1"/>
    </xf>
    <xf numFmtId="0" fontId="42" fillId="0" borderId="61" xfId="88" applyFont="1" applyBorder="1" applyAlignment="1">
      <alignment horizontal="center" vertical="center" wrapText="1"/>
    </xf>
    <xf numFmtId="0" fontId="42" fillId="0" borderId="55" xfId="88" applyFont="1" applyBorder="1" applyAlignment="1">
      <alignment horizontal="center" vertical="center" wrapText="1"/>
    </xf>
    <xf numFmtId="0" fontId="42" fillId="0" borderId="62" xfId="88" applyFont="1" applyBorder="1" applyAlignment="1">
      <alignment horizontal="center" vertical="center" wrapText="1"/>
    </xf>
    <xf numFmtId="0" fontId="1" fillId="0" borderId="50" xfId="88" applyBorder="1" applyAlignment="1">
      <alignment horizontal="center" vertical="center"/>
    </xf>
    <xf numFmtId="0" fontId="1" fillId="0" borderId="55" xfId="88" applyBorder="1" applyAlignment="1">
      <alignment horizontal="center" vertical="center"/>
    </xf>
    <xf numFmtId="0" fontId="1" fillId="0" borderId="51" xfId="88" applyBorder="1" applyAlignment="1">
      <alignment horizontal="center" vertical="center"/>
    </xf>
    <xf numFmtId="0" fontId="1" fillId="0" borderId="74" xfId="88" applyBorder="1" applyAlignment="1">
      <alignment horizontal="center" vertical="center"/>
    </xf>
    <xf numFmtId="0" fontId="1" fillId="0" borderId="76" xfId="88" applyBorder="1" applyAlignment="1">
      <alignment horizontal="center" vertical="center"/>
    </xf>
    <xf numFmtId="0" fontId="1" fillId="0" borderId="66" xfId="88" applyBorder="1" applyAlignment="1">
      <alignment horizontal="center" vertical="center"/>
    </xf>
    <xf numFmtId="0" fontId="1" fillId="0" borderId="2" xfId="88" applyBorder="1" applyAlignment="1">
      <alignment horizontal="center" vertical="center"/>
    </xf>
    <xf numFmtId="0" fontId="1" fillId="0" borderId="68" xfId="88" applyBorder="1" applyAlignment="1">
      <alignment horizontal="center" vertical="center"/>
    </xf>
    <xf numFmtId="0" fontId="1" fillId="0" borderId="38" xfId="88" applyBorder="1" applyAlignment="1">
      <alignment horizontal="center" vertical="center"/>
    </xf>
    <xf numFmtId="0" fontId="1" fillId="0" borderId="37" xfId="88" applyBorder="1" applyAlignment="1">
      <alignment horizontal="center" vertical="center"/>
    </xf>
    <xf numFmtId="0" fontId="47" fillId="0" borderId="69" xfId="88" applyFont="1" applyBorder="1" applyAlignment="1">
      <alignment horizontal="center" vertical="center"/>
    </xf>
    <xf numFmtId="0" fontId="47" fillId="0" borderId="56" xfId="88" applyFont="1" applyBorder="1" applyAlignment="1">
      <alignment horizontal="center" vertical="center"/>
    </xf>
    <xf numFmtId="0" fontId="1" fillId="0" borderId="69" xfId="88" applyBorder="1" applyAlignment="1">
      <alignment horizontal="center" vertical="center"/>
    </xf>
    <xf numFmtId="0" fontId="1" fillId="0" borderId="56" xfId="88" applyBorder="1" applyAlignment="1">
      <alignment horizontal="center" vertical="center"/>
    </xf>
    <xf numFmtId="0" fontId="1" fillId="0" borderId="36" xfId="88" applyBorder="1" applyAlignment="1">
      <alignment horizontal="center" vertical="center"/>
    </xf>
    <xf numFmtId="0" fontId="1" fillId="0" borderId="4" xfId="88" applyBorder="1" applyAlignment="1">
      <alignment horizontal="center" vertical="center"/>
    </xf>
    <xf numFmtId="0" fontId="1" fillId="0" borderId="39" xfId="88" applyBorder="1" applyAlignment="1">
      <alignment horizontal="center" vertical="center"/>
    </xf>
    <xf numFmtId="0" fontId="1" fillId="0" borderId="59" xfId="88" applyBorder="1" applyAlignment="1">
      <alignment horizontal="center" vertical="center"/>
    </xf>
    <xf numFmtId="0" fontId="1" fillId="0" borderId="60" xfId="88" applyBorder="1" applyAlignment="1">
      <alignment horizontal="center" vertical="center"/>
    </xf>
    <xf numFmtId="0" fontId="1" fillId="0" borderId="61" xfId="88" applyBorder="1" applyAlignment="1">
      <alignment horizontal="center" vertical="center"/>
    </xf>
    <xf numFmtId="49" fontId="1" fillId="0" borderId="4" xfId="88" applyNumberFormat="1" applyFont="1" applyBorder="1" applyAlignment="1">
      <alignment horizontal="center" vertical="center"/>
    </xf>
    <xf numFmtId="49" fontId="1" fillId="0" borderId="60" xfId="88" applyNumberFormat="1" applyBorder="1" applyAlignment="1">
      <alignment horizontal="center" vertical="center"/>
    </xf>
    <xf numFmtId="1" fontId="1" fillId="0" borderId="71" xfId="88" applyNumberFormat="1" applyBorder="1" applyAlignment="1">
      <alignment horizontal="center" vertical="center"/>
    </xf>
    <xf numFmtId="1" fontId="1" fillId="0" borderId="73" xfId="88" applyNumberFormat="1" applyBorder="1" applyAlignment="1">
      <alignment horizontal="center" vertical="center"/>
    </xf>
    <xf numFmtId="1" fontId="1" fillId="0" borderId="70" xfId="88" applyNumberFormat="1" applyBorder="1" applyAlignment="1">
      <alignment horizontal="center" vertical="center"/>
    </xf>
    <xf numFmtId="1" fontId="1" fillId="0" borderId="72" xfId="88" applyNumberFormat="1" applyBorder="1" applyAlignment="1">
      <alignment horizontal="center" vertical="center"/>
    </xf>
    <xf numFmtId="0" fontId="1" fillId="0" borderId="52" xfId="88" applyBorder="1" applyAlignment="1">
      <alignment horizontal="center" vertical="center"/>
    </xf>
    <xf numFmtId="0" fontId="1" fillId="0" borderId="54" xfId="88"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1" fillId="0" borderId="71" xfId="88" applyFont="1" applyBorder="1" applyAlignment="1">
      <alignment horizontal="center" vertical="center"/>
    </xf>
    <xf numFmtId="0" fontId="0" fillId="0" borderId="73" xfId="0" applyBorder="1" applyAlignment="1">
      <alignment horizontal="center" vertical="center"/>
    </xf>
    <xf numFmtId="0" fontId="1" fillId="0" borderId="70" xfId="88" applyFont="1" applyBorder="1" applyAlignment="1">
      <alignment horizontal="center" vertical="center"/>
    </xf>
    <xf numFmtId="0" fontId="0" fillId="0" borderId="72" xfId="0" applyBorder="1" applyAlignment="1">
      <alignment horizontal="center" vertical="center"/>
    </xf>
    <xf numFmtId="0" fontId="1" fillId="0" borderId="1" xfId="88" applyFont="1" applyBorder="1" applyAlignment="1">
      <alignment horizontal="left" vertical="top"/>
    </xf>
    <xf numFmtId="0" fontId="1" fillId="0" borderId="2" xfId="88" applyFont="1" applyBorder="1" applyAlignment="1">
      <alignment horizontal="left" vertical="top"/>
    </xf>
    <xf numFmtId="0" fontId="1" fillId="0" borderId="3" xfId="88" applyFont="1" applyBorder="1" applyAlignment="1">
      <alignment horizontal="left" vertical="top"/>
    </xf>
    <xf numFmtId="0" fontId="47" fillId="0" borderId="1" xfId="88" applyFont="1" applyFill="1" applyBorder="1" applyAlignment="1">
      <alignment horizontal="left" vertical="top"/>
    </xf>
    <xf numFmtId="0" fontId="47" fillId="0" borderId="2" xfId="88" applyFont="1" applyFill="1" applyBorder="1" applyAlignment="1">
      <alignment horizontal="left" vertical="top"/>
    </xf>
    <xf numFmtId="0" fontId="47" fillId="0" borderId="3" xfId="88" applyFont="1" applyFill="1" applyBorder="1" applyAlignment="1">
      <alignment horizontal="left" vertical="top"/>
    </xf>
    <xf numFmtId="0" fontId="0" fillId="0" borderId="6" xfId="88" applyFont="1" applyBorder="1" applyAlignment="1">
      <alignment horizontal="center"/>
    </xf>
    <xf numFmtId="0" fontId="1" fillId="0" borderId="7" xfId="88" applyFont="1" applyBorder="1" applyAlignment="1">
      <alignment horizontal="center"/>
    </xf>
    <xf numFmtId="0" fontId="5" fillId="0" borderId="6" xfId="88" applyFont="1" applyFill="1" applyBorder="1" applyAlignment="1">
      <alignment horizontal="center"/>
    </xf>
    <xf numFmtId="0" fontId="5" fillId="0" borderId="4" xfId="88" applyFont="1" applyFill="1" applyBorder="1" applyAlignment="1">
      <alignment horizontal="center"/>
    </xf>
    <xf numFmtId="0" fontId="5" fillId="0" borderId="7" xfId="88" applyFont="1" applyFill="1" applyBorder="1" applyAlignment="1">
      <alignment horizontal="center"/>
    </xf>
    <xf numFmtId="0" fontId="40" fillId="0" borderId="9" xfId="88" applyFont="1" applyFill="1" applyBorder="1" applyAlignment="1">
      <alignment horizontal="center" vertical="center"/>
    </xf>
    <xf numFmtId="0" fontId="40" fillId="0" borderId="10" xfId="88" applyFont="1" applyFill="1" applyBorder="1" applyAlignment="1">
      <alignment horizontal="center" vertical="center"/>
    </xf>
    <xf numFmtId="0" fontId="40" fillId="0" borderId="9" xfId="88" applyFont="1" applyBorder="1" applyAlignment="1">
      <alignment horizontal="center" vertical="center"/>
    </xf>
    <xf numFmtId="0" fontId="40" fillId="0" borderId="27" xfId="88" applyFont="1" applyBorder="1" applyAlignment="1">
      <alignment horizontal="center" vertical="center"/>
    </xf>
    <xf numFmtId="0" fontId="40" fillId="0" borderId="10" xfId="88" applyFont="1" applyBorder="1" applyAlignment="1">
      <alignment horizontal="center" vertical="center"/>
    </xf>
    <xf numFmtId="0" fontId="4" fillId="0" borderId="9" xfId="88" applyFont="1" applyBorder="1" applyAlignment="1">
      <alignment horizontal="center"/>
    </xf>
    <xf numFmtId="0" fontId="4" fillId="0" borderId="10" xfId="88" applyFont="1" applyBorder="1" applyAlignment="1">
      <alignment horizontal="center"/>
    </xf>
    <xf numFmtId="0" fontId="43" fillId="0" borderId="6" xfId="88" applyFont="1" applyBorder="1" applyAlignment="1">
      <alignment horizontal="center" vertical="center" shrinkToFit="1"/>
    </xf>
    <xf numFmtId="0" fontId="43" fillId="0" borderId="7" xfId="88" applyFont="1" applyBorder="1" applyAlignment="1">
      <alignment horizontal="center" vertical="center" shrinkToFit="1"/>
    </xf>
    <xf numFmtId="0" fontId="43" fillId="0" borderId="9" xfId="88" applyFont="1" applyBorder="1" applyAlignment="1">
      <alignment horizontal="center" vertical="center" shrinkToFit="1"/>
    </xf>
    <xf numFmtId="0" fontId="43" fillId="0" borderId="10" xfId="88" applyFont="1" applyBorder="1" applyAlignment="1">
      <alignment horizontal="center" vertical="center" shrinkToFit="1"/>
    </xf>
    <xf numFmtId="49" fontId="43" fillId="0" borderId="30" xfId="88" applyNumberFormat="1" applyFont="1" applyBorder="1" applyAlignment="1">
      <alignment horizontal="center" vertical="center" shrinkToFit="1"/>
    </xf>
    <xf numFmtId="49" fontId="43" fillId="0" borderId="29" xfId="88" applyNumberFormat="1" applyFont="1" applyBorder="1" applyAlignment="1">
      <alignment horizontal="center" vertical="center" shrinkToFit="1"/>
    </xf>
    <xf numFmtId="14" fontId="50" fillId="0" borderId="6" xfId="88" applyNumberFormat="1" applyFont="1" applyBorder="1" applyAlignment="1">
      <alignment horizontal="center" vertical="center"/>
    </xf>
    <xf numFmtId="14" fontId="50" fillId="0" borderId="4" xfId="88" applyNumberFormat="1" applyFont="1" applyBorder="1" applyAlignment="1">
      <alignment horizontal="center" vertical="center"/>
    </xf>
    <xf numFmtId="14" fontId="50" fillId="0" borderId="7" xfId="88" applyNumberFormat="1" applyFont="1" applyBorder="1" applyAlignment="1">
      <alignment horizontal="center" vertical="center"/>
    </xf>
    <xf numFmtId="14" fontId="50" fillId="0" borderId="9" xfId="88" applyNumberFormat="1" applyFont="1" applyBorder="1" applyAlignment="1">
      <alignment horizontal="center" vertical="center"/>
    </xf>
    <xf numFmtId="14" fontId="50" fillId="0" borderId="27" xfId="88" applyNumberFormat="1" applyFont="1" applyBorder="1" applyAlignment="1">
      <alignment horizontal="center" vertical="center"/>
    </xf>
    <xf numFmtId="14" fontId="50" fillId="0" borderId="10" xfId="88" applyNumberFormat="1" applyFont="1" applyBorder="1" applyAlignment="1">
      <alignment horizontal="center" vertical="center"/>
    </xf>
    <xf numFmtId="0" fontId="5" fillId="0" borderId="6" xfId="88" applyFont="1" applyBorder="1" applyAlignment="1">
      <alignment horizontal="center"/>
    </xf>
    <xf numFmtId="0" fontId="5" fillId="0" borderId="4" xfId="88" applyFont="1" applyBorder="1" applyAlignment="1">
      <alignment horizontal="center"/>
    </xf>
    <xf numFmtId="0" fontId="5" fillId="0" borderId="7" xfId="88" applyFont="1" applyBorder="1" applyAlignment="1">
      <alignment horizontal="center"/>
    </xf>
    <xf numFmtId="0" fontId="40" fillId="0" borderId="29" xfId="88" applyFont="1" applyBorder="1" applyAlignment="1">
      <alignment horizontal="center" vertical="center"/>
    </xf>
    <xf numFmtId="0" fontId="43" fillId="0" borderId="31" xfId="86" applyNumberFormat="1" applyFont="1" applyFill="1" applyBorder="1" applyAlignment="1" applyProtection="1">
      <alignment horizontal="center" shrinkToFit="1"/>
    </xf>
    <xf numFmtId="0" fontId="43" fillId="0" borderId="9" xfId="86" applyNumberFormat="1" applyFont="1" applyFill="1" applyBorder="1" applyAlignment="1" applyProtection="1">
      <alignment horizontal="center" shrinkToFit="1"/>
    </xf>
  </cellXfs>
  <cellStyles count="89">
    <cellStyle name="20% - Dekorfärg1" xfId="2"/>
    <cellStyle name="20% - Dekorfärg2" xfId="3"/>
    <cellStyle name="20% - Dekorfärg3" xfId="4"/>
    <cellStyle name="20% - Dekorfärg4" xfId="5"/>
    <cellStyle name="20% - Dekorfärg5" xfId="6"/>
    <cellStyle name="20% - Dekorfärg6" xfId="7"/>
    <cellStyle name="20% — акцент1" xfId="68"/>
    <cellStyle name="20% — акцент2" xfId="69"/>
    <cellStyle name="20% — акцент3" xfId="70"/>
    <cellStyle name="20% — акцент4" xfId="71"/>
    <cellStyle name="20% — акцент5" xfId="72"/>
    <cellStyle name="20% — акцент6" xfId="73"/>
    <cellStyle name="40% - Dekorfärg1" xfId="8"/>
    <cellStyle name="40% - Dekorfärg2" xfId="9"/>
    <cellStyle name="40% - Dekorfärg3" xfId="10"/>
    <cellStyle name="40% - Dekorfärg4" xfId="11"/>
    <cellStyle name="40% - Dekorfärg5" xfId="12"/>
    <cellStyle name="40% - Dekorfärg6" xfId="13"/>
    <cellStyle name="40% — акцент1" xfId="74"/>
    <cellStyle name="40% — акцент2" xfId="75"/>
    <cellStyle name="40% — акцент3" xfId="76"/>
    <cellStyle name="40% — акцент4" xfId="77"/>
    <cellStyle name="40% — акцент5" xfId="78"/>
    <cellStyle name="40% — акцент6" xfId="79"/>
    <cellStyle name="60% - Dekorfärg1" xfId="14"/>
    <cellStyle name="60% - Dekorfärg2" xfId="15"/>
    <cellStyle name="60% - Dekorfärg3" xfId="16"/>
    <cellStyle name="60% - Dekorfärg4" xfId="17"/>
    <cellStyle name="60% - Dekorfärg5" xfId="18"/>
    <cellStyle name="60% - Dekorfärg6" xfId="19"/>
    <cellStyle name="60% — акцент1" xfId="80"/>
    <cellStyle name="60% — акцент2" xfId="81"/>
    <cellStyle name="60% — акцент3" xfId="82"/>
    <cellStyle name="60% — акцент4" xfId="83"/>
    <cellStyle name="60% — акцент5" xfId="84"/>
    <cellStyle name="60% — акцент6" xfId="85"/>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6"/>
    <cellStyle name="Обычный 2 2 2_Формы для проведения командных турниров РТТ" xfId="88"/>
    <cellStyle name="Обычный 2 3" xfId="67"/>
    <cellStyle name="Обычный_07 KomPervRos" xfId="87"/>
    <cellStyle name="Обычный_Заготовка для одиночного разряда_Формы для проведения командных турниров РТТ" xfId="86"/>
  </cellStyles>
  <dxfs count="73">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7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361950</xdr:colOff>
      <xdr:row>0</xdr:row>
      <xdr:rowOff>0</xdr:rowOff>
    </xdr:from>
    <xdr:to>
      <xdr:col>8</xdr:col>
      <xdr:colOff>0</xdr:colOff>
      <xdr:row>0</xdr:row>
      <xdr:rowOff>342900</xdr:rowOff>
    </xdr:to>
    <xdr:pic>
      <xdr:nvPicPr>
        <xdr:cNvPr id="3" name="Picture 7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84835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3</xdr:col>
          <xdr:colOff>533400</xdr:colOff>
          <xdr:row>0</xdr:row>
          <xdr:rowOff>0</xdr:rowOff>
        </xdr:from>
        <xdr:to>
          <xdr:col>3</xdr:col>
          <xdr:colOff>1323975</xdr:colOff>
          <xdr:row>0</xdr:row>
          <xdr:rowOff>219075</xdr:rowOff>
        </xdr:to>
        <xdr:sp macro="" textlink="">
          <xdr:nvSpPr>
            <xdr:cNvPr id="24577" name="Label 1" hidden="1">
              <a:extLst>
                <a:ext uri="{63B3BB69-23CF-44E3-9099-C40C66FF867C}">
                  <a14:compatExt spid="_x0000_s2457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22</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50177" name="Label 1" hidden="1">
              <a:extLst>
                <a:ext uri="{63B3BB69-23CF-44E3-9099-C40C66FF867C}">
                  <a14:compatExt spid="_x0000_s5017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51201" name="Label 1" hidden="1">
              <a:extLst>
                <a:ext uri="{63B3BB69-23CF-44E3-9099-C40C66FF867C}">
                  <a14:compatExt spid="_x0000_s5120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52225" name="Label 1" hidden="1">
              <a:extLst>
                <a:ext uri="{63B3BB69-23CF-44E3-9099-C40C66FF867C}">
                  <a14:compatExt spid="_x0000_s522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53249" name="Label 1" hidden="1">
              <a:extLst>
                <a:ext uri="{63B3BB69-23CF-44E3-9099-C40C66FF867C}">
                  <a14:compatExt spid="_x0000_s532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80897" name="Label 1" hidden="1">
              <a:extLst>
                <a:ext uri="{63B3BB69-23CF-44E3-9099-C40C66FF867C}">
                  <a14:compatExt spid="_x0000_s808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81921" name="Label 1" hidden="1">
              <a:extLst>
                <a:ext uri="{63B3BB69-23CF-44E3-9099-C40C66FF867C}">
                  <a14:compatExt spid="_x0000_s819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82945" name="Label 1" hidden="1">
              <a:extLst>
                <a:ext uri="{63B3BB69-23CF-44E3-9099-C40C66FF867C}">
                  <a14:compatExt spid="_x0000_s829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11</xdr:row>
      <xdr:rowOff>0</xdr:rowOff>
    </xdr:from>
    <xdr:to>
      <xdr:col>6</xdr:col>
      <xdr:colOff>0</xdr:colOff>
      <xdr:row>11</xdr:row>
      <xdr:rowOff>0</xdr:rowOff>
    </xdr:to>
    <xdr:sp macro="" textlink="">
      <xdr:nvSpPr>
        <xdr:cNvPr id="2" name="Line 1"/>
        <xdr:cNvSpPr>
          <a:spLocks noChangeShapeType="1"/>
        </xdr:cNvSpPr>
      </xdr:nvSpPr>
      <xdr:spPr bwMode="auto">
        <a:xfrm>
          <a:off x="4448175" y="3114675"/>
          <a:ext cx="0" cy="0"/>
        </a:xfrm>
        <a:prstGeom prst="line">
          <a:avLst/>
        </a:prstGeom>
        <a:noFill/>
        <a:ln w="9525">
          <a:solidFill>
            <a:srgbClr val="000000"/>
          </a:solidFill>
          <a:round/>
          <a:headEnd/>
          <a:tailEnd/>
        </a:ln>
      </xdr:spPr>
    </xdr:sp>
    <xdr:clientData/>
  </xdr:twoCellAnchor>
  <xdr:twoCellAnchor>
    <xdr:from>
      <xdr:col>7</xdr:col>
      <xdr:colOff>0</xdr:colOff>
      <xdr:row>10</xdr:row>
      <xdr:rowOff>304800</xdr:rowOff>
    </xdr:from>
    <xdr:to>
      <xdr:col>7</xdr:col>
      <xdr:colOff>0</xdr:colOff>
      <xdr:row>10</xdr:row>
      <xdr:rowOff>304800</xdr:rowOff>
    </xdr:to>
    <xdr:sp macro="" textlink="">
      <xdr:nvSpPr>
        <xdr:cNvPr id="3" name="Line 2"/>
        <xdr:cNvSpPr>
          <a:spLocks noChangeShapeType="1"/>
        </xdr:cNvSpPr>
      </xdr:nvSpPr>
      <xdr:spPr bwMode="auto">
        <a:xfrm>
          <a:off x="5200650" y="3114675"/>
          <a:ext cx="0" cy="0"/>
        </a:xfrm>
        <a:prstGeom prst="line">
          <a:avLst/>
        </a:prstGeom>
        <a:noFill/>
        <a:ln w="9525">
          <a:solidFill>
            <a:srgbClr val="000000"/>
          </a:solidFill>
          <a:round/>
          <a:headEnd/>
          <a:tailEnd/>
        </a:ln>
      </xdr:spPr>
    </xdr:sp>
    <xdr:clientData/>
  </xdr:twoCellAnchor>
  <xdr:twoCellAnchor>
    <xdr:from>
      <xdr:col>7</xdr:col>
      <xdr:colOff>0</xdr:colOff>
      <xdr:row>12</xdr:row>
      <xdr:rowOff>304800</xdr:rowOff>
    </xdr:from>
    <xdr:to>
      <xdr:col>7</xdr:col>
      <xdr:colOff>0</xdr:colOff>
      <xdr:row>12</xdr:row>
      <xdr:rowOff>304800</xdr:rowOff>
    </xdr:to>
    <xdr:sp macro="" textlink="">
      <xdr:nvSpPr>
        <xdr:cNvPr id="4" name="Line 3"/>
        <xdr:cNvSpPr>
          <a:spLocks noChangeShapeType="1"/>
        </xdr:cNvSpPr>
      </xdr:nvSpPr>
      <xdr:spPr bwMode="auto">
        <a:xfrm>
          <a:off x="5200650" y="3629025"/>
          <a:ext cx="0" cy="0"/>
        </a:xfrm>
        <a:prstGeom prst="line">
          <a:avLst/>
        </a:prstGeom>
        <a:noFill/>
        <a:ln w="9525">
          <a:solidFill>
            <a:srgbClr val="000000"/>
          </a:solidFill>
          <a:round/>
          <a:headEnd/>
          <a:tailEnd/>
        </a:ln>
      </xdr:spPr>
    </xdr:sp>
    <xdr:clientData/>
  </xdr:twoCellAnchor>
  <xdr:twoCellAnchor>
    <xdr:from>
      <xdr:col>7</xdr:col>
      <xdr:colOff>0</xdr:colOff>
      <xdr:row>16</xdr:row>
      <xdr:rowOff>304800</xdr:rowOff>
    </xdr:from>
    <xdr:to>
      <xdr:col>7</xdr:col>
      <xdr:colOff>0</xdr:colOff>
      <xdr:row>16</xdr:row>
      <xdr:rowOff>304800</xdr:rowOff>
    </xdr:to>
    <xdr:sp macro="" textlink="">
      <xdr:nvSpPr>
        <xdr:cNvPr id="5" name="Line 4"/>
        <xdr:cNvSpPr>
          <a:spLocks noChangeShapeType="1"/>
        </xdr:cNvSpPr>
      </xdr:nvSpPr>
      <xdr:spPr bwMode="auto">
        <a:xfrm>
          <a:off x="5200650" y="4657725"/>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6" name="Line 5"/>
        <xdr:cNvSpPr>
          <a:spLocks noChangeShapeType="1"/>
        </xdr:cNvSpPr>
      </xdr:nvSpPr>
      <xdr:spPr bwMode="auto">
        <a:xfrm>
          <a:off x="4448175" y="465772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7" name="Line 6"/>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8" name="Line 7"/>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9" name="Line 8"/>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0" name="Line 9"/>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1" name="Line 10"/>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2" name="Line 11"/>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3" name="Line 12"/>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4" name="Line 13"/>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304800</xdr:rowOff>
    </xdr:from>
    <xdr:to>
      <xdr:col>7</xdr:col>
      <xdr:colOff>0</xdr:colOff>
      <xdr:row>19</xdr:row>
      <xdr:rowOff>304800</xdr:rowOff>
    </xdr:to>
    <xdr:sp macro="" textlink="">
      <xdr:nvSpPr>
        <xdr:cNvPr id="15" name="Line 14"/>
        <xdr:cNvSpPr>
          <a:spLocks noChangeShapeType="1"/>
        </xdr:cNvSpPr>
      </xdr:nvSpPr>
      <xdr:spPr bwMode="auto">
        <a:xfrm>
          <a:off x="5200650" y="506730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6" name="Line 15"/>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17" name="Line 16"/>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6</xdr:col>
      <xdr:colOff>0</xdr:colOff>
      <xdr:row>17</xdr:row>
      <xdr:rowOff>0</xdr:rowOff>
    </xdr:from>
    <xdr:to>
      <xdr:col>6</xdr:col>
      <xdr:colOff>0</xdr:colOff>
      <xdr:row>17</xdr:row>
      <xdr:rowOff>0</xdr:rowOff>
    </xdr:to>
    <xdr:sp macro="" textlink="">
      <xdr:nvSpPr>
        <xdr:cNvPr id="18" name="Line 17"/>
        <xdr:cNvSpPr>
          <a:spLocks noChangeShapeType="1"/>
        </xdr:cNvSpPr>
      </xdr:nvSpPr>
      <xdr:spPr bwMode="auto">
        <a:xfrm>
          <a:off x="4448175" y="4657725"/>
          <a:ext cx="0" cy="0"/>
        </a:xfrm>
        <a:prstGeom prst="line">
          <a:avLst/>
        </a:prstGeom>
        <a:noFill/>
        <a:ln w="9525">
          <a:solidFill>
            <a:srgbClr val="000000"/>
          </a:solidFill>
          <a:round/>
          <a:headEnd/>
          <a:tailEnd/>
        </a:ln>
      </xdr:spPr>
    </xdr:sp>
    <xdr:clientData/>
  </xdr:twoCellAnchor>
  <xdr:twoCellAnchor>
    <xdr:from>
      <xdr:col>6</xdr:col>
      <xdr:colOff>0</xdr:colOff>
      <xdr:row>15</xdr:row>
      <xdr:rowOff>0</xdr:rowOff>
    </xdr:from>
    <xdr:to>
      <xdr:col>6</xdr:col>
      <xdr:colOff>0</xdr:colOff>
      <xdr:row>15</xdr:row>
      <xdr:rowOff>0</xdr:rowOff>
    </xdr:to>
    <xdr:sp macro="" textlink="">
      <xdr:nvSpPr>
        <xdr:cNvPr id="19" name="Line 18"/>
        <xdr:cNvSpPr>
          <a:spLocks noChangeShapeType="1"/>
        </xdr:cNvSpPr>
      </xdr:nvSpPr>
      <xdr:spPr bwMode="auto">
        <a:xfrm>
          <a:off x="4448175" y="4143375"/>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0" name="Line 19"/>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1" name="Line 20"/>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2" name="Line 21"/>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3" name="Line 22"/>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4" name="Line 23"/>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7</xdr:col>
      <xdr:colOff>0</xdr:colOff>
      <xdr:row>19</xdr:row>
      <xdr:rowOff>0</xdr:rowOff>
    </xdr:from>
    <xdr:to>
      <xdr:col>7</xdr:col>
      <xdr:colOff>0</xdr:colOff>
      <xdr:row>19</xdr:row>
      <xdr:rowOff>0</xdr:rowOff>
    </xdr:to>
    <xdr:sp macro="" textlink="">
      <xdr:nvSpPr>
        <xdr:cNvPr id="25" name="Line 24"/>
        <xdr:cNvSpPr>
          <a:spLocks noChangeShapeType="1"/>
        </xdr:cNvSpPr>
      </xdr:nvSpPr>
      <xdr:spPr bwMode="auto">
        <a:xfrm>
          <a:off x="5200650" y="4972050"/>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6" name="Line 25"/>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7" name="Line 26"/>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8" name="Line 27"/>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29" name="Line 29"/>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0" name="Line 30"/>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1" name="Line 31"/>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2" name="Line 32"/>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3" name="Line 33"/>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4" name="Line 34"/>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5" name="Line 35"/>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6" name="Line 36"/>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7" name="Line 37"/>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8" name="Line 38"/>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39" name="Line 39"/>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40" name="Line 40"/>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9</xdr:col>
      <xdr:colOff>0</xdr:colOff>
      <xdr:row>60</xdr:row>
      <xdr:rowOff>0</xdr:rowOff>
    </xdr:from>
    <xdr:to>
      <xdr:col>9</xdr:col>
      <xdr:colOff>0</xdr:colOff>
      <xdr:row>60</xdr:row>
      <xdr:rowOff>0</xdr:rowOff>
    </xdr:to>
    <xdr:sp macro="" textlink="">
      <xdr:nvSpPr>
        <xdr:cNvPr id="41" name="Line 41"/>
        <xdr:cNvSpPr>
          <a:spLocks noChangeShapeType="1"/>
        </xdr:cNvSpPr>
      </xdr:nvSpPr>
      <xdr:spPr bwMode="auto">
        <a:xfrm>
          <a:off x="6705600" y="8543925"/>
          <a:ext cx="0" cy="0"/>
        </a:xfrm>
        <a:prstGeom prst="line">
          <a:avLst/>
        </a:prstGeom>
        <a:noFill/>
        <a:ln w="9525">
          <a:solidFill>
            <a:srgbClr val="000000"/>
          </a:solidFill>
          <a:round/>
          <a:headEnd/>
          <a:tailEnd/>
        </a:ln>
      </xdr:spPr>
    </xdr:sp>
    <xdr:clientData/>
  </xdr:twoCellAnchor>
  <xdr:twoCellAnchor>
    <xdr:from>
      <xdr:col>7</xdr:col>
      <xdr:colOff>0</xdr:colOff>
      <xdr:row>18</xdr:row>
      <xdr:rowOff>0</xdr:rowOff>
    </xdr:from>
    <xdr:to>
      <xdr:col>7</xdr:col>
      <xdr:colOff>0</xdr:colOff>
      <xdr:row>18</xdr:row>
      <xdr:rowOff>0</xdr:rowOff>
    </xdr:to>
    <xdr:sp macro="" textlink="">
      <xdr:nvSpPr>
        <xdr:cNvPr id="42" name="Line 42"/>
        <xdr:cNvSpPr>
          <a:spLocks noChangeShapeType="1"/>
        </xdr:cNvSpPr>
      </xdr:nvSpPr>
      <xdr:spPr bwMode="auto">
        <a:xfrm>
          <a:off x="5200650" y="4914900"/>
          <a:ext cx="0" cy="0"/>
        </a:xfrm>
        <a:prstGeom prst="line">
          <a:avLst/>
        </a:prstGeom>
        <a:noFill/>
        <a:ln w="9525">
          <a:solidFill>
            <a:srgbClr val="000000"/>
          </a:solidFill>
          <a:round/>
          <a:headEnd/>
          <a:tailEnd/>
        </a:ln>
      </xdr:spPr>
    </xdr:sp>
    <xdr:clientData/>
  </xdr:twoCellAnchor>
  <xdr:twoCellAnchor>
    <xdr:from>
      <xdr:col>6</xdr:col>
      <xdr:colOff>0</xdr:colOff>
      <xdr:row>11</xdr:row>
      <xdr:rowOff>0</xdr:rowOff>
    </xdr:from>
    <xdr:to>
      <xdr:col>6</xdr:col>
      <xdr:colOff>0</xdr:colOff>
      <xdr:row>11</xdr:row>
      <xdr:rowOff>0</xdr:rowOff>
    </xdr:to>
    <xdr:sp macro="" textlink="">
      <xdr:nvSpPr>
        <xdr:cNvPr id="43" name="Line 43"/>
        <xdr:cNvSpPr>
          <a:spLocks noChangeShapeType="1"/>
        </xdr:cNvSpPr>
      </xdr:nvSpPr>
      <xdr:spPr bwMode="auto">
        <a:xfrm>
          <a:off x="4448175" y="3114675"/>
          <a:ext cx="0" cy="0"/>
        </a:xfrm>
        <a:prstGeom prst="line">
          <a:avLst/>
        </a:prstGeom>
        <a:noFill/>
        <a:ln w="9525">
          <a:solidFill>
            <a:srgbClr val="000000"/>
          </a:solidFill>
          <a:round/>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44" name="Line 44"/>
        <xdr:cNvSpPr>
          <a:spLocks noChangeShapeType="1"/>
        </xdr:cNvSpPr>
      </xdr:nvSpPr>
      <xdr:spPr bwMode="auto">
        <a:xfrm>
          <a:off x="4448175" y="3629025"/>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45" name="Line 46"/>
        <xdr:cNvSpPr>
          <a:spLocks noChangeShapeType="1"/>
        </xdr:cNvSpPr>
      </xdr:nvSpPr>
      <xdr:spPr bwMode="auto">
        <a:xfrm>
          <a:off x="4448175" y="6153150"/>
          <a:ext cx="0" cy="0"/>
        </a:xfrm>
        <a:prstGeom prst="line">
          <a:avLst/>
        </a:prstGeom>
        <a:noFill/>
        <a:ln w="9525">
          <a:solidFill>
            <a:srgbClr val="000000"/>
          </a:solidFill>
          <a:round/>
          <a:headEnd/>
          <a:tailEnd/>
        </a:ln>
      </xdr:spPr>
    </xdr:sp>
    <xdr:clientData/>
  </xdr:twoCellAnchor>
  <xdr:twoCellAnchor>
    <xdr:from>
      <xdr:col>7</xdr:col>
      <xdr:colOff>0</xdr:colOff>
      <xdr:row>22</xdr:row>
      <xdr:rowOff>304800</xdr:rowOff>
    </xdr:from>
    <xdr:to>
      <xdr:col>7</xdr:col>
      <xdr:colOff>0</xdr:colOff>
      <xdr:row>22</xdr:row>
      <xdr:rowOff>304800</xdr:rowOff>
    </xdr:to>
    <xdr:sp macro="" textlink="">
      <xdr:nvSpPr>
        <xdr:cNvPr id="46" name="Line 47"/>
        <xdr:cNvSpPr>
          <a:spLocks noChangeShapeType="1"/>
        </xdr:cNvSpPr>
      </xdr:nvSpPr>
      <xdr:spPr bwMode="auto">
        <a:xfrm>
          <a:off x="5200650" y="6153150"/>
          <a:ext cx="0" cy="0"/>
        </a:xfrm>
        <a:prstGeom prst="line">
          <a:avLst/>
        </a:prstGeom>
        <a:noFill/>
        <a:ln w="9525">
          <a:solidFill>
            <a:srgbClr val="000000"/>
          </a:solidFill>
          <a:round/>
          <a:headEnd/>
          <a:tailEnd/>
        </a:ln>
      </xdr:spPr>
    </xdr:sp>
    <xdr:clientData/>
  </xdr:twoCellAnchor>
  <xdr:twoCellAnchor>
    <xdr:from>
      <xdr:col>7</xdr:col>
      <xdr:colOff>0</xdr:colOff>
      <xdr:row>24</xdr:row>
      <xdr:rowOff>304800</xdr:rowOff>
    </xdr:from>
    <xdr:to>
      <xdr:col>7</xdr:col>
      <xdr:colOff>0</xdr:colOff>
      <xdr:row>24</xdr:row>
      <xdr:rowOff>304800</xdr:rowOff>
    </xdr:to>
    <xdr:sp macro="" textlink="">
      <xdr:nvSpPr>
        <xdr:cNvPr id="47" name="Line 48"/>
        <xdr:cNvSpPr>
          <a:spLocks noChangeShapeType="1"/>
        </xdr:cNvSpPr>
      </xdr:nvSpPr>
      <xdr:spPr bwMode="auto">
        <a:xfrm>
          <a:off x="5200650" y="6667500"/>
          <a:ext cx="0" cy="0"/>
        </a:xfrm>
        <a:prstGeom prst="line">
          <a:avLst/>
        </a:prstGeom>
        <a:noFill/>
        <a:ln w="9525">
          <a:solidFill>
            <a:srgbClr val="000000"/>
          </a:solidFill>
          <a:round/>
          <a:headEnd/>
          <a:tailEnd/>
        </a:ln>
      </xdr:spPr>
    </xdr:sp>
    <xdr:clientData/>
  </xdr:twoCellAnchor>
  <xdr:twoCellAnchor>
    <xdr:from>
      <xdr:col>7</xdr:col>
      <xdr:colOff>0</xdr:colOff>
      <xdr:row>28</xdr:row>
      <xdr:rowOff>304800</xdr:rowOff>
    </xdr:from>
    <xdr:to>
      <xdr:col>7</xdr:col>
      <xdr:colOff>0</xdr:colOff>
      <xdr:row>28</xdr:row>
      <xdr:rowOff>304800</xdr:rowOff>
    </xdr:to>
    <xdr:sp macro="" textlink="">
      <xdr:nvSpPr>
        <xdr:cNvPr id="48" name="Line 49"/>
        <xdr:cNvSpPr>
          <a:spLocks noChangeShapeType="1"/>
        </xdr:cNvSpPr>
      </xdr:nvSpPr>
      <xdr:spPr bwMode="auto">
        <a:xfrm>
          <a:off x="5200650" y="7696200"/>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49" name="Line 50"/>
        <xdr:cNvSpPr>
          <a:spLocks noChangeShapeType="1"/>
        </xdr:cNvSpPr>
      </xdr:nvSpPr>
      <xdr:spPr bwMode="auto">
        <a:xfrm>
          <a:off x="4448175" y="769620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0" name="Line 51"/>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1" name="Line 52"/>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2" name="Line 53"/>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3" name="Line 54"/>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4" name="Line 55"/>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5" name="Line 56"/>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6" name="Line 57"/>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7" name="Line 58"/>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304800</xdr:rowOff>
    </xdr:from>
    <xdr:to>
      <xdr:col>7</xdr:col>
      <xdr:colOff>0</xdr:colOff>
      <xdr:row>31</xdr:row>
      <xdr:rowOff>304800</xdr:rowOff>
    </xdr:to>
    <xdr:sp macro="" textlink="">
      <xdr:nvSpPr>
        <xdr:cNvPr id="58" name="Line 59"/>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59" name="Line 60"/>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0" name="Line 61"/>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61" name="Line 62"/>
        <xdr:cNvSpPr>
          <a:spLocks noChangeShapeType="1"/>
        </xdr:cNvSpPr>
      </xdr:nvSpPr>
      <xdr:spPr bwMode="auto">
        <a:xfrm>
          <a:off x="4448175" y="769620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62" name="Line 63"/>
        <xdr:cNvSpPr>
          <a:spLocks noChangeShapeType="1"/>
        </xdr:cNvSpPr>
      </xdr:nvSpPr>
      <xdr:spPr bwMode="auto">
        <a:xfrm>
          <a:off x="4448175" y="7181850"/>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3" name="Line 64"/>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4" name="Line 65"/>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5" name="Line 66"/>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6" name="Line 67"/>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7" name="Line 68"/>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31</xdr:row>
      <xdr:rowOff>0</xdr:rowOff>
    </xdr:from>
    <xdr:to>
      <xdr:col>7</xdr:col>
      <xdr:colOff>0</xdr:colOff>
      <xdr:row>31</xdr:row>
      <xdr:rowOff>0</xdr:rowOff>
    </xdr:to>
    <xdr:sp macro="" textlink="">
      <xdr:nvSpPr>
        <xdr:cNvPr id="68" name="Line 69"/>
        <xdr:cNvSpPr>
          <a:spLocks noChangeShapeType="1"/>
        </xdr:cNvSpPr>
      </xdr:nvSpPr>
      <xdr:spPr bwMode="auto">
        <a:xfrm>
          <a:off x="5200650" y="8010525"/>
          <a:ext cx="0" cy="0"/>
        </a:xfrm>
        <a:prstGeom prst="line">
          <a:avLst/>
        </a:prstGeom>
        <a:noFill/>
        <a:ln w="9525">
          <a:solidFill>
            <a:srgbClr val="000000"/>
          </a:solidFill>
          <a:round/>
          <a:headEnd/>
          <a:tailEnd/>
        </a:ln>
      </xdr:spPr>
    </xdr:sp>
    <xdr:clientData/>
  </xdr:twoCellAnchor>
  <xdr:twoCellAnchor>
    <xdr:from>
      <xdr:col>7</xdr:col>
      <xdr:colOff>0</xdr:colOff>
      <xdr:row>30</xdr:row>
      <xdr:rowOff>0</xdr:rowOff>
    </xdr:from>
    <xdr:to>
      <xdr:col>7</xdr:col>
      <xdr:colOff>0</xdr:colOff>
      <xdr:row>30</xdr:row>
      <xdr:rowOff>0</xdr:rowOff>
    </xdr:to>
    <xdr:sp macro="" textlink="">
      <xdr:nvSpPr>
        <xdr:cNvPr id="69" name="Line 70"/>
        <xdr:cNvSpPr>
          <a:spLocks noChangeShapeType="1"/>
        </xdr:cNvSpPr>
      </xdr:nvSpPr>
      <xdr:spPr bwMode="auto">
        <a:xfrm>
          <a:off x="5200650" y="7953375"/>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70" name="Line 71"/>
        <xdr:cNvSpPr>
          <a:spLocks noChangeShapeType="1"/>
        </xdr:cNvSpPr>
      </xdr:nvSpPr>
      <xdr:spPr bwMode="auto">
        <a:xfrm>
          <a:off x="4448175" y="6153150"/>
          <a:ext cx="0" cy="0"/>
        </a:xfrm>
        <a:prstGeom prst="line">
          <a:avLst/>
        </a:prstGeom>
        <a:noFill/>
        <a:ln w="9525">
          <a:solidFill>
            <a:srgbClr val="000000"/>
          </a:solidFill>
          <a:round/>
          <a:headEnd/>
          <a:tailEnd/>
        </a:ln>
      </xdr:spPr>
    </xdr:sp>
    <xdr:clientData/>
  </xdr:twoCellAnchor>
  <xdr:twoCellAnchor>
    <xdr:from>
      <xdr:col>6</xdr:col>
      <xdr:colOff>0</xdr:colOff>
      <xdr:row>25</xdr:row>
      <xdr:rowOff>0</xdr:rowOff>
    </xdr:from>
    <xdr:to>
      <xdr:col>6</xdr:col>
      <xdr:colOff>0</xdr:colOff>
      <xdr:row>25</xdr:row>
      <xdr:rowOff>0</xdr:rowOff>
    </xdr:to>
    <xdr:sp macro="" textlink="">
      <xdr:nvSpPr>
        <xdr:cNvPr id="71" name="Line 72"/>
        <xdr:cNvSpPr>
          <a:spLocks noChangeShapeType="1"/>
        </xdr:cNvSpPr>
      </xdr:nvSpPr>
      <xdr:spPr bwMode="auto">
        <a:xfrm>
          <a:off x="4448175" y="6667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72" name="Line 7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73" name="Line 7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74" name="Line 75"/>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75" name="Line 76"/>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76" name="Line 77"/>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7" name="Line 78"/>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8" name="Line 79"/>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79" name="Line 80"/>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0" name="Line 81"/>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1" name="Line 82"/>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2" name="Line 83"/>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3" name="Line 84"/>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4" name="Line 85"/>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304800</xdr:rowOff>
    </xdr:from>
    <xdr:to>
      <xdr:col>7</xdr:col>
      <xdr:colOff>0</xdr:colOff>
      <xdr:row>55</xdr:row>
      <xdr:rowOff>304800</xdr:rowOff>
    </xdr:to>
    <xdr:sp macro="" textlink="">
      <xdr:nvSpPr>
        <xdr:cNvPr id="85" name="Line 86"/>
        <xdr:cNvSpPr>
          <a:spLocks noChangeShapeType="1"/>
        </xdr:cNvSpPr>
      </xdr:nvSpPr>
      <xdr:spPr bwMode="auto">
        <a:xfrm>
          <a:off x="5200650" y="825817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6" name="Line 87"/>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87" name="Line 88"/>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88" name="Line 89"/>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89" name="Line 90"/>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0" name="Line 91"/>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1" name="Line 92"/>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2" name="Line 93"/>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3" name="Line 94"/>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4" name="Line 95"/>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55</xdr:row>
      <xdr:rowOff>0</xdr:rowOff>
    </xdr:from>
    <xdr:to>
      <xdr:col>7</xdr:col>
      <xdr:colOff>0</xdr:colOff>
      <xdr:row>55</xdr:row>
      <xdr:rowOff>0</xdr:rowOff>
    </xdr:to>
    <xdr:sp macro="" textlink="">
      <xdr:nvSpPr>
        <xdr:cNvPr id="95" name="Line 96"/>
        <xdr:cNvSpPr>
          <a:spLocks noChangeShapeType="1"/>
        </xdr:cNvSpPr>
      </xdr:nvSpPr>
      <xdr:spPr bwMode="auto">
        <a:xfrm>
          <a:off x="5200650" y="8162925"/>
          <a:ext cx="0" cy="0"/>
        </a:xfrm>
        <a:prstGeom prst="line">
          <a:avLst/>
        </a:prstGeom>
        <a:noFill/>
        <a:ln w="9525">
          <a:solidFill>
            <a:srgbClr val="000000"/>
          </a:solidFill>
          <a:round/>
          <a:headEnd/>
          <a:tailEnd/>
        </a:ln>
      </xdr:spPr>
    </xdr:sp>
    <xdr:clientData/>
  </xdr:twoCellAnchor>
  <xdr:twoCellAnchor>
    <xdr:from>
      <xdr:col>7</xdr:col>
      <xdr:colOff>0</xdr:colOff>
      <xdr:row>42</xdr:row>
      <xdr:rowOff>0</xdr:rowOff>
    </xdr:from>
    <xdr:to>
      <xdr:col>7</xdr:col>
      <xdr:colOff>0</xdr:colOff>
      <xdr:row>42</xdr:row>
      <xdr:rowOff>0</xdr:rowOff>
    </xdr:to>
    <xdr:sp macro="" textlink="">
      <xdr:nvSpPr>
        <xdr:cNvPr id="96" name="Line 97"/>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97" name="Line 98"/>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98" name="Line 99"/>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99" name="Line 100"/>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0" name="Line 101"/>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1" name="Line 102"/>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2" name="Line 103"/>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3" name="Line 10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4" name="Line 105"/>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5" name="Line 106"/>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6" name="Line 107"/>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304800</xdr:rowOff>
    </xdr:from>
    <xdr:to>
      <xdr:col>7</xdr:col>
      <xdr:colOff>0</xdr:colOff>
      <xdr:row>43</xdr:row>
      <xdr:rowOff>304800</xdr:rowOff>
    </xdr:to>
    <xdr:sp macro="" textlink="">
      <xdr:nvSpPr>
        <xdr:cNvPr id="107" name="Line 108"/>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8" name="Line 109"/>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09" name="Line 110"/>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0" name="Line 111"/>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1" name="Line 112"/>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2" name="Line 113"/>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3" name="Line 11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4" name="Line 115"/>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43</xdr:row>
      <xdr:rowOff>0</xdr:rowOff>
    </xdr:from>
    <xdr:to>
      <xdr:col>7</xdr:col>
      <xdr:colOff>0</xdr:colOff>
      <xdr:row>43</xdr:row>
      <xdr:rowOff>0</xdr:rowOff>
    </xdr:to>
    <xdr:sp macro="" textlink="">
      <xdr:nvSpPr>
        <xdr:cNvPr id="115" name="Line 116"/>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16" name="Line 117"/>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17" name="Line 118"/>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18" name="Line 119"/>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19" name="Line 120"/>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20" name="Line 121"/>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21" name="Line 122"/>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22" name="Line 12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23" name="Line 124"/>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24" name="Line 125"/>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125" name="Line 1"/>
        <xdr:cNvSpPr>
          <a:spLocks noChangeShapeType="1"/>
        </xdr:cNvSpPr>
      </xdr:nvSpPr>
      <xdr:spPr bwMode="auto">
        <a:xfrm>
          <a:off x="4448175" y="6153150"/>
          <a:ext cx="0" cy="0"/>
        </a:xfrm>
        <a:prstGeom prst="line">
          <a:avLst/>
        </a:prstGeom>
        <a:noFill/>
        <a:ln w="9525">
          <a:solidFill>
            <a:srgbClr val="000000"/>
          </a:solidFill>
          <a:round/>
          <a:headEnd/>
          <a:tailEnd/>
        </a:ln>
      </xdr:spPr>
    </xdr:sp>
    <xdr:clientData/>
  </xdr:twoCellAnchor>
  <xdr:twoCellAnchor>
    <xdr:from>
      <xdr:col>7</xdr:col>
      <xdr:colOff>0</xdr:colOff>
      <xdr:row>22</xdr:row>
      <xdr:rowOff>304800</xdr:rowOff>
    </xdr:from>
    <xdr:to>
      <xdr:col>7</xdr:col>
      <xdr:colOff>0</xdr:colOff>
      <xdr:row>22</xdr:row>
      <xdr:rowOff>304800</xdr:rowOff>
    </xdr:to>
    <xdr:sp macro="" textlink="">
      <xdr:nvSpPr>
        <xdr:cNvPr id="126" name="Line 2"/>
        <xdr:cNvSpPr>
          <a:spLocks noChangeShapeType="1"/>
        </xdr:cNvSpPr>
      </xdr:nvSpPr>
      <xdr:spPr bwMode="auto">
        <a:xfrm>
          <a:off x="5200650" y="6153150"/>
          <a:ext cx="0" cy="0"/>
        </a:xfrm>
        <a:prstGeom prst="line">
          <a:avLst/>
        </a:prstGeom>
        <a:noFill/>
        <a:ln w="9525">
          <a:solidFill>
            <a:srgbClr val="000000"/>
          </a:solidFill>
          <a:round/>
          <a:headEnd/>
          <a:tailEnd/>
        </a:ln>
      </xdr:spPr>
    </xdr:sp>
    <xdr:clientData/>
  </xdr:twoCellAnchor>
  <xdr:twoCellAnchor>
    <xdr:from>
      <xdr:col>7</xdr:col>
      <xdr:colOff>0</xdr:colOff>
      <xdr:row>24</xdr:row>
      <xdr:rowOff>304800</xdr:rowOff>
    </xdr:from>
    <xdr:to>
      <xdr:col>7</xdr:col>
      <xdr:colOff>0</xdr:colOff>
      <xdr:row>24</xdr:row>
      <xdr:rowOff>304800</xdr:rowOff>
    </xdr:to>
    <xdr:sp macro="" textlink="">
      <xdr:nvSpPr>
        <xdr:cNvPr id="127" name="Line 3"/>
        <xdr:cNvSpPr>
          <a:spLocks noChangeShapeType="1"/>
        </xdr:cNvSpPr>
      </xdr:nvSpPr>
      <xdr:spPr bwMode="auto">
        <a:xfrm>
          <a:off x="5200650" y="6667500"/>
          <a:ext cx="0" cy="0"/>
        </a:xfrm>
        <a:prstGeom prst="line">
          <a:avLst/>
        </a:prstGeom>
        <a:noFill/>
        <a:ln w="9525">
          <a:solidFill>
            <a:srgbClr val="000000"/>
          </a:solidFill>
          <a:round/>
          <a:headEnd/>
          <a:tailEnd/>
        </a:ln>
      </xdr:spPr>
    </xdr:sp>
    <xdr:clientData/>
  </xdr:twoCellAnchor>
  <xdr:twoCellAnchor>
    <xdr:from>
      <xdr:col>7</xdr:col>
      <xdr:colOff>0</xdr:colOff>
      <xdr:row>28</xdr:row>
      <xdr:rowOff>304800</xdr:rowOff>
    </xdr:from>
    <xdr:to>
      <xdr:col>7</xdr:col>
      <xdr:colOff>0</xdr:colOff>
      <xdr:row>28</xdr:row>
      <xdr:rowOff>304800</xdr:rowOff>
    </xdr:to>
    <xdr:sp macro="" textlink="">
      <xdr:nvSpPr>
        <xdr:cNvPr id="128" name="Line 4"/>
        <xdr:cNvSpPr>
          <a:spLocks noChangeShapeType="1"/>
        </xdr:cNvSpPr>
      </xdr:nvSpPr>
      <xdr:spPr bwMode="auto">
        <a:xfrm>
          <a:off x="5200650" y="7696200"/>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129" name="Line 5"/>
        <xdr:cNvSpPr>
          <a:spLocks noChangeShapeType="1"/>
        </xdr:cNvSpPr>
      </xdr:nvSpPr>
      <xdr:spPr bwMode="auto">
        <a:xfrm>
          <a:off x="4448175" y="7696200"/>
          <a:ext cx="0" cy="0"/>
        </a:xfrm>
        <a:prstGeom prst="line">
          <a:avLst/>
        </a:prstGeom>
        <a:noFill/>
        <a:ln w="9525">
          <a:solidFill>
            <a:srgbClr val="000000"/>
          </a:solidFill>
          <a:round/>
          <a:headEnd/>
          <a:tailEnd/>
        </a:ln>
      </xdr:spPr>
    </xdr:sp>
    <xdr:clientData/>
  </xdr:twoCellAnchor>
  <xdr:twoCellAnchor>
    <xdr:from>
      <xdr:col>6</xdr:col>
      <xdr:colOff>0</xdr:colOff>
      <xdr:row>29</xdr:row>
      <xdr:rowOff>0</xdr:rowOff>
    </xdr:from>
    <xdr:to>
      <xdr:col>6</xdr:col>
      <xdr:colOff>0</xdr:colOff>
      <xdr:row>29</xdr:row>
      <xdr:rowOff>0</xdr:rowOff>
    </xdr:to>
    <xdr:sp macro="" textlink="">
      <xdr:nvSpPr>
        <xdr:cNvPr id="130" name="Line 17"/>
        <xdr:cNvSpPr>
          <a:spLocks noChangeShapeType="1"/>
        </xdr:cNvSpPr>
      </xdr:nvSpPr>
      <xdr:spPr bwMode="auto">
        <a:xfrm>
          <a:off x="4448175" y="7696200"/>
          <a:ext cx="0" cy="0"/>
        </a:xfrm>
        <a:prstGeom prst="line">
          <a:avLst/>
        </a:prstGeom>
        <a:noFill/>
        <a:ln w="9525">
          <a:solidFill>
            <a:srgbClr val="000000"/>
          </a:solidFill>
          <a:round/>
          <a:headEnd/>
          <a:tailEnd/>
        </a:ln>
      </xdr:spPr>
    </xdr:sp>
    <xdr:clientData/>
  </xdr:twoCellAnchor>
  <xdr:twoCellAnchor>
    <xdr:from>
      <xdr:col>6</xdr:col>
      <xdr:colOff>0</xdr:colOff>
      <xdr:row>27</xdr:row>
      <xdr:rowOff>0</xdr:rowOff>
    </xdr:from>
    <xdr:to>
      <xdr:col>6</xdr:col>
      <xdr:colOff>0</xdr:colOff>
      <xdr:row>27</xdr:row>
      <xdr:rowOff>0</xdr:rowOff>
    </xdr:to>
    <xdr:sp macro="" textlink="">
      <xdr:nvSpPr>
        <xdr:cNvPr id="131" name="Line 18"/>
        <xdr:cNvSpPr>
          <a:spLocks noChangeShapeType="1"/>
        </xdr:cNvSpPr>
      </xdr:nvSpPr>
      <xdr:spPr bwMode="auto">
        <a:xfrm>
          <a:off x="4448175" y="7181850"/>
          <a:ext cx="0" cy="0"/>
        </a:xfrm>
        <a:prstGeom prst="line">
          <a:avLst/>
        </a:prstGeom>
        <a:noFill/>
        <a:ln w="9525">
          <a:solidFill>
            <a:srgbClr val="000000"/>
          </a:solidFill>
          <a:round/>
          <a:headEnd/>
          <a:tailEnd/>
        </a:ln>
      </xdr:spPr>
    </xdr:sp>
    <xdr:clientData/>
  </xdr:twoCellAnchor>
  <xdr:twoCellAnchor>
    <xdr:from>
      <xdr:col>6</xdr:col>
      <xdr:colOff>0</xdr:colOff>
      <xdr:row>23</xdr:row>
      <xdr:rowOff>0</xdr:rowOff>
    </xdr:from>
    <xdr:to>
      <xdr:col>6</xdr:col>
      <xdr:colOff>0</xdr:colOff>
      <xdr:row>23</xdr:row>
      <xdr:rowOff>0</xdr:rowOff>
    </xdr:to>
    <xdr:sp macro="" textlink="">
      <xdr:nvSpPr>
        <xdr:cNvPr id="132" name="Line 43"/>
        <xdr:cNvSpPr>
          <a:spLocks noChangeShapeType="1"/>
        </xdr:cNvSpPr>
      </xdr:nvSpPr>
      <xdr:spPr bwMode="auto">
        <a:xfrm>
          <a:off x="4448175" y="6153150"/>
          <a:ext cx="0" cy="0"/>
        </a:xfrm>
        <a:prstGeom prst="line">
          <a:avLst/>
        </a:prstGeom>
        <a:noFill/>
        <a:ln w="9525">
          <a:solidFill>
            <a:srgbClr val="000000"/>
          </a:solidFill>
          <a:round/>
          <a:headEnd/>
          <a:tailEnd/>
        </a:ln>
      </xdr:spPr>
    </xdr:sp>
    <xdr:clientData/>
  </xdr:twoCellAnchor>
  <xdr:twoCellAnchor>
    <xdr:from>
      <xdr:col>6</xdr:col>
      <xdr:colOff>0</xdr:colOff>
      <xdr:row>25</xdr:row>
      <xdr:rowOff>0</xdr:rowOff>
    </xdr:from>
    <xdr:to>
      <xdr:col>6</xdr:col>
      <xdr:colOff>0</xdr:colOff>
      <xdr:row>25</xdr:row>
      <xdr:rowOff>0</xdr:rowOff>
    </xdr:to>
    <xdr:sp macro="" textlink="">
      <xdr:nvSpPr>
        <xdr:cNvPr id="133" name="Line 44"/>
        <xdr:cNvSpPr>
          <a:spLocks noChangeShapeType="1"/>
        </xdr:cNvSpPr>
      </xdr:nvSpPr>
      <xdr:spPr bwMode="auto">
        <a:xfrm>
          <a:off x="4448175" y="6667500"/>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34" name="Line 46"/>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135" name="Line 47"/>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136" name="Line 48"/>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137" name="Line 49"/>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38" name="Line 50"/>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39" name="Line 62"/>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140" name="Line 6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41" name="Line 71"/>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142" name="Line 72"/>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43" name="Line 1"/>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34</xdr:row>
      <xdr:rowOff>304800</xdr:rowOff>
    </xdr:from>
    <xdr:to>
      <xdr:col>7</xdr:col>
      <xdr:colOff>0</xdr:colOff>
      <xdr:row>34</xdr:row>
      <xdr:rowOff>304800</xdr:rowOff>
    </xdr:to>
    <xdr:sp macro="" textlink="">
      <xdr:nvSpPr>
        <xdr:cNvPr id="144" name="Line 2"/>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36</xdr:row>
      <xdr:rowOff>304800</xdr:rowOff>
    </xdr:from>
    <xdr:to>
      <xdr:col>7</xdr:col>
      <xdr:colOff>0</xdr:colOff>
      <xdr:row>36</xdr:row>
      <xdr:rowOff>304800</xdr:rowOff>
    </xdr:to>
    <xdr:sp macro="" textlink="">
      <xdr:nvSpPr>
        <xdr:cNvPr id="145" name="Line 3"/>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40</xdr:row>
      <xdr:rowOff>304800</xdr:rowOff>
    </xdr:from>
    <xdr:to>
      <xdr:col>7</xdr:col>
      <xdr:colOff>0</xdr:colOff>
      <xdr:row>40</xdr:row>
      <xdr:rowOff>304800</xdr:rowOff>
    </xdr:to>
    <xdr:sp macro="" textlink="">
      <xdr:nvSpPr>
        <xdr:cNvPr id="146" name="Line 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47" name="Line 5"/>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41</xdr:row>
      <xdr:rowOff>0</xdr:rowOff>
    </xdr:from>
    <xdr:to>
      <xdr:col>6</xdr:col>
      <xdr:colOff>0</xdr:colOff>
      <xdr:row>41</xdr:row>
      <xdr:rowOff>0</xdr:rowOff>
    </xdr:to>
    <xdr:sp macro="" textlink="">
      <xdr:nvSpPr>
        <xdr:cNvPr id="148" name="Line 17"/>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39</xdr:row>
      <xdr:rowOff>0</xdr:rowOff>
    </xdr:from>
    <xdr:to>
      <xdr:col>6</xdr:col>
      <xdr:colOff>0</xdr:colOff>
      <xdr:row>39</xdr:row>
      <xdr:rowOff>0</xdr:rowOff>
    </xdr:to>
    <xdr:sp macro="" textlink="">
      <xdr:nvSpPr>
        <xdr:cNvPr id="149" name="Line 18"/>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35</xdr:row>
      <xdr:rowOff>0</xdr:rowOff>
    </xdr:from>
    <xdr:to>
      <xdr:col>6</xdr:col>
      <xdr:colOff>0</xdr:colOff>
      <xdr:row>35</xdr:row>
      <xdr:rowOff>0</xdr:rowOff>
    </xdr:to>
    <xdr:sp macro="" textlink="">
      <xdr:nvSpPr>
        <xdr:cNvPr id="150" name="Line 4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37</xdr:row>
      <xdr:rowOff>0</xdr:rowOff>
    </xdr:from>
    <xdr:to>
      <xdr:col>6</xdr:col>
      <xdr:colOff>0</xdr:colOff>
      <xdr:row>37</xdr:row>
      <xdr:rowOff>0</xdr:rowOff>
    </xdr:to>
    <xdr:sp macro="" textlink="">
      <xdr:nvSpPr>
        <xdr:cNvPr id="151" name="Line 44"/>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52" name="Line 7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53" name="Line 7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54" name="Line 75"/>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55" name="Line 76"/>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56" name="Line 77"/>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57" name="Line 89"/>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58" name="Line 90"/>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59" name="Line 98"/>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60" name="Line 99"/>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61" name="Line 46"/>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62" name="Line 47"/>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63" name="Line 48"/>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64" name="Line 49"/>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65" name="Line 50"/>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66" name="Line 62"/>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67" name="Line 6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68" name="Line 71"/>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69" name="Line 72"/>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70" name="Line 1"/>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7</xdr:col>
      <xdr:colOff>0</xdr:colOff>
      <xdr:row>46</xdr:row>
      <xdr:rowOff>304800</xdr:rowOff>
    </xdr:from>
    <xdr:to>
      <xdr:col>7</xdr:col>
      <xdr:colOff>0</xdr:colOff>
      <xdr:row>46</xdr:row>
      <xdr:rowOff>304800</xdr:rowOff>
    </xdr:to>
    <xdr:sp macro="" textlink="">
      <xdr:nvSpPr>
        <xdr:cNvPr id="171" name="Line 2"/>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48</xdr:row>
      <xdr:rowOff>304800</xdr:rowOff>
    </xdr:from>
    <xdr:to>
      <xdr:col>7</xdr:col>
      <xdr:colOff>0</xdr:colOff>
      <xdr:row>48</xdr:row>
      <xdr:rowOff>304800</xdr:rowOff>
    </xdr:to>
    <xdr:sp macro="" textlink="">
      <xdr:nvSpPr>
        <xdr:cNvPr id="172" name="Line 3"/>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7</xdr:col>
      <xdr:colOff>0</xdr:colOff>
      <xdr:row>52</xdr:row>
      <xdr:rowOff>304800</xdr:rowOff>
    </xdr:from>
    <xdr:to>
      <xdr:col>7</xdr:col>
      <xdr:colOff>0</xdr:colOff>
      <xdr:row>52</xdr:row>
      <xdr:rowOff>304800</xdr:rowOff>
    </xdr:to>
    <xdr:sp macro="" textlink="">
      <xdr:nvSpPr>
        <xdr:cNvPr id="173" name="Line 4"/>
        <xdr:cNvSpPr>
          <a:spLocks noChangeShapeType="1"/>
        </xdr:cNvSpPr>
      </xdr:nvSpPr>
      <xdr:spPr bwMode="auto">
        <a:xfrm>
          <a:off x="5200650"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74" name="Line 5"/>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53</xdr:row>
      <xdr:rowOff>0</xdr:rowOff>
    </xdr:from>
    <xdr:to>
      <xdr:col>6</xdr:col>
      <xdr:colOff>0</xdr:colOff>
      <xdr:row>53</xdr:row>
      <xdr:rowOff>0</xdr:rowOff>
    </xdr:to>
    <xdr:sp macro="" textlink="">
      <xdr:nvSpPr>
        <xdr:cNvPr id="175" name="Line 17"/>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51</xdr:row>
      <xdr:rowOff>0</xdr:rowOff>
    </xdr:from>
    <xdr:to>
      <xdr:col>6</xdr:col>
      <xdr:colOff>0</xdr:colOff>
      <xdr:row>51</xdr:row>
      <xdr:rowOff>0</xdr:rowOff>
    </xdr:to>
    <xdr:sp macro="" textlink="">
      <xdr:nvSpPr>
        <xdr:cNvPr id="176" name="Line 18"/>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47</xdr:row>
      <xdr:rowOff>0</xdr:rowOff>
    </xdr:from>
    <xdr:to>
      <xdr:col>6</xdr:col>
      <xdr:colOff>0</xdr:colOff>
      <xdr:row>47</xdr:row>
      <xdr:rowOff>0</xdr:rowOff>
    </xdr:to>
    <xdr:sp macro="" textlink="">
      <xdr:nvSpPr>
        <xdr:cNvPr id="177" name="Line 43"/>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xdr:twoCellAnchor>
    <xdr:from>
      <xdr:col>6</xdr:col>
      <xdr:colOff>0</xdr:colOff>
      <xdr:row>49</xdr:row>
      <xdr:rowOff>0</xdr:rowOff>
    </xdr:from>
    <xdr:to>
      <xdr:col>6</xdr:col>
      <xdr:colOff>0</xdr:colOff>
      <xdr:row>49</xdr:row>
      <xdr:rowOff>0</xdr:rowOff>
    </xdr:to>
    <xdr:sp macro="" textlink="">
      <xdr:nvSpPr>
        <xdr:cNvPr id="178" name="Line 44"/>
        <xdr:cNvSpPr>
          <a:spLocks noChangeShapeType="1"/>
        </xdr:cNvSpPr>
      </xdr:nvSpPr>
      <xdr:spPr bwMode="auto">
        <a:xfrm>
          <a:off x="4448175" y="8105775"/>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dr:col>0</xdr:col>
          <xdr:colOff>0</xdr:colOff>
          <xdr:row>72</xdr:row>
          <xdr:rowOff>66675</xdr:rowOff>
        </xdr:from>
        <xdr:to>
          <xdr:col>13</xdr:col>
          <xdr:colOff>657225</xdr:colOff>
          <xdr:row>81</xdr:row>
          <xdr:rowOff>142875</xdr:rowOff>
        </xdr:to>
        <xdr:sp macro="" textlink="">
          <xdr:nvSpPr>
            <xdr:cNvPr id="68609" name="Label 1" hidden="1">
              <a:extLst>
                <a:ext uri="{63B3BB69-23CF-44E3-9099-C40C66FF867C}">
                  <a14:compatExt spid="_x0000_s686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В верхней ячейке указывается разница выигранных и проигранных матчей во встречах между всеми командами в группе, в нижней ячейке - разница выигранных и проигранных матчей во встречах между тремя командами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В верхней ячейке указывается разница выигранных и проигранных сетов во встречах между всеми командами в группе, в нижней ячейке - разница выигранных и проигранных сетов во встречах между тремя командами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В верхней ячейке указывается разница выигранных и проигранных геймов во встречах между всеми командами в группе, в нижней ячейке - разница выигранных и проигранных геймов во встречах между тремя командами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15</xdr:col>
      <xdr:colOff>742950</xdr:colOff>
      <xdr:row>0</xdr:row>
      <xdr:rowOff>0</xdr:rowOff>
    </xdr:from>
    <xdr:to>
      <xdr:col>16</xdr:col>
      <xdr:colOff>828675</xdr:colOff>
      <xdr:row>0</xdr:row>
      <xdr:rowOff>342900</xdr:rowOff>
    </xdr:to>
    <xdr:pic>
      <xdr:nvPicPr>
        <xdr:cNvPr id="3" name="Picture 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820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7</xdr:col>
          <xdr:colOff>371475</xdr:colOff>
          <xdr:row>0</xdr:row>
          <xdr:rowOff>0</xdr:rowOff>
        </xdr:from>
        <xdr:to>
          <xdr:col>8</xdr:col>
          <xdr:colOff>295275</xdr:colOff>
          <xdr:row>0</xdr:row>
          <xdr:rowOff>238125</xdr:rowOff>
        </xdr:to>
        <xdr:sp macro="" textlink="">
          <xdr:nvSpPr>
            <xdr:cNvPr id="57345" name="Label 1" hidden="1">
              <a:extLst>
                <a:ext uri="{63B3BB69-23CF-44E3-9099-C40C66FF867C}">
                  <a14:compatExt spid="_x0000_s573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48</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0</xdr:row>
      <xdr:rowOff>352425</xdr:rowOff>
    </xdr:to>
    <xdr:pic>
      <xdr:nvPicPr>
        <xdr:cNvPr id="2" name="Picture 1"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15</xdr:col>
      <xdr:colOff>742950</xdr:colOff>
      <xdr:row>0</xdr:row>
      <xdr:rowOff>0</xdr:rowOff>
    </xdr:from>
    <xdr:to>
      <xdr:col>16</xdr:col>
      <xdr:colOff>828675</xdr:colOff>
      <xdr:row>0</xdr:row>
      <xdr:rowOff>342900</xdr:rowOff>
    </xdr:to>
    <xdr:pic>
      <xdr:nvPicPr>
        <xdr:cNvPr id="3" name="Picture 2"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3820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7</xdr:col>
          <xdr:colOff>371475</xdr:colOff>
          <xdr:row>0</xdr:row>
          <xdr:rowOff>0</xdr:rowOff>
        </xdr:from>
        <xdr:to>
          <xdr:col>8</xdr:col>
          <xdr:colOff>295275</xdr:colOff>
          <xdr:row>0</xdr:row>
          <xdr:rowOff>238125</xdr:rowOff>
        </xdr:to>
        <xdr:sp macro="" textlink="">
          <xdr:nvSpPr>
            <xdr:cNvPr id="58369" name="Label 1" hidden="1">
              <a:extLst>
                <a:ext uri="{63B3BB69-23CF-44E3-9099-C40C66FF867C}">
                  <a14:compatExt spid="_x0000_s583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48</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31745" name="Label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39937" name="Label 1" hidden="1">
              <a:extLst>
                <a:ext uri="{63B3BB69-23CF-44E3-9099-C40C66FF867C}">
                  <a14:compatExt spid="_x0000_s399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44033" name="Label 1" hidden="1">
              <a:extLst>
                <a:ext uri="{63B3BB69-23CF-44E3-9099-C40C66FF867C}">
                  <a14:compatExt spid="_x0000_s4403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45057" name="Label 1" hidden="1">
              <a:extLst>
                <a:ext uri="{63B3BB69-23CF-44E3-9099-C40C66FF867C}">
                  <a14:compatExt spid="_x0000_s4505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409575</xdr:colOff>
      <xdr:row>1</xdr:row>
      <xdr:rowOff>161925</xdr:rowOff>
    </xdr:to>
    <xdr:pic>
      <xdr:nvPicPr>
        <xdr:cNvPr id="2" name="Picture 58"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9</xdr:col>
      <xdr:colOff>876300</xdr:colOff>
      <xdr:row>0</xdr:row>
      <xdr:rowOff>0</xdr:rowOff>
    </xdr:from>
    <xdr:to>
      <xdr:col>11</xdr:col>
      <xdr:colOff>342900</xdr:colOff>
      <xdr:row>1</xdr:row>
      <xdr:rowOff>152400</xdr:rowOff>
    </xdr:to>
    <xdr:pic>
      <xdr:nvPicPr>
        <xdr:cNvPr id="3" name="Picture 59"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8810625"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4</xdr:col>
          <xdr:colOff>342900</xdr:colOff>
          <xdr:row>0</xdr:row>
          <xdr:rowOff>9525</xdr:rowOff>
        </xdr:from>
        <xdr:to>
          <xdr:col>6</xdr:col>
          <xdr:colOff>723900</xdr:colOff>
          <xdr:row>1</xdr:row>
          <xdr:rowOff>9525</xdr:rowOff>
        </xdr:to>
        <xdr:sp macro="" textlink="">
          <xdr:nvSpPr>
            <xdr:cNvPr id="46081" name="Label 1" hidden="1">
              <a:extLst>
                <a:ext uri="{63B3BB69-23CF-44E3-9099-C40C66FF867C}">
                  <a14:compatExt spid="_x0000_s4608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26</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0.xml"/><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13.xml"/><Relationship Id="rId4" Type="http://schemas.openxmlformats.org/officeDocument/2006/relationships/vmlDrawing" Target="../drawings/vmlDrawing2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ctrlProp" Target="../ctrlProps/ctrlProp14.xml"/><Relationship Id="rId4" Type="http://schemas.openxmlformats.org/officeDocument/2006/relationships/vmlDrawing" Target="../drawings/vmlDrawing2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vmlDrawing" Target="../drawings/vmlDrawing3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9.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99"/>
  <sheetViews>
    <sheetView showGridLines="0" tabSelected="1" workbookViewId="0">
      <selection activeCell="C32" sqref="C32:F32"/>
    </sheetView>
  </sheetViews>
  <sheetFormatPr defaultRowHeight="15" x14ac:dyDescent="0.25"/>
  <cols>
    <col min="1" max="1" width="8.28515625" style="48" customWidth="1"/>
    <col min="2" max="2" width="11.7109375" style="48" customWidth="1"/>
    <col min="3" max="3" width="18.140625" style="48" customWidth="1"/>
    <col min="4" max="4" width="21.7109375" style="48" customWidth="1"/>
    <col min="5" max="5" width="9.7109375" style="48" customWidth="1"/>
    <col min="6" max="6" width="12.7109375" style="48" customWidth="1"/>
    <col min="7" max="7" width="10.7109375" style="48" customWidth="1"/>
    <col min="8" max="8" width="8.7109375" style="48" customWidth="1"/>
    <col min="9" max="256" width="9.140625" style="49"/>
    <col min="257" max="257" width="8.28515625" style="49" customWidth="1"/>
    <col min="258" max="258" width="11.7109375" style="49" customWidth="1"/>
    <col min="259" max="259" width="18.140625" style="49" customWidth="1"/>
    <col min="260" max="260" width="21.7109375" style="49" customWidth="1"/>
    <col min="261" max="261" width="9.7109375" style="49" customWidth="1"/>
    <col min="262" max="262" width="12.7109375" style="49" customWidth="1"/>
    <col min="263" max="263" width="10.7109375" style="49" customWidth="1"/>
    <col min="264" max="264" width="8.7109375" style="49" customWidth="1"/>
    <col min="265" max="512" width="9.140625" style="49"/>
    <col min="513" max="513" width="8.28515625" style="49" customWidth="1"/>
    <col min="514" max="514" width="11.7109375" style="49" customWidth="1"/>
    <col min="515" max="515" width="18.140625" style="49" customWidth="1"/>
    <col min="516" max="516" width="21.7109375" style="49" customWidth="1"/>
    <col min="517" max="517" width="9.7109375" style="49" customWidth="1"/>
    <col min="518" max="518" width="12.7109375" style="49" customWidth="1"/>
    <col min="519" max="519" width="10.7109375" style="49" customWidth="1"/>
    <col min="520" max="520" width="8.7109375" style="49" customWidth="1"/>
    <col min="521" max="768" width="9.140625" style="49"/>
    <col min="769" max="769" width="8.28515625" style="49" customWidth="1"/>
    <col min="770" max="770" width="11.7109375" style="49" customWidth="1"/>
    <col min="771" max="771" width="18.140625" style="49" customWidth="1"/>
    <col min="772" max="772" width="21.7109375" style="49" customWidth="1"/>
    <col min="773" max="773" width="9.7109375" style="49" customWidth="1"/>
    <col min="774" max="774" width="12.7109375" style="49" customWidth="1"/>
    <col min="775" max="775" width="10.7109375" style="49" customWidth="1"/>
    <col min="776" max="776" width="8.7109375" style="49" customWidth="1"/>
    <col min="777" max="1024" width="9.140625" style="49"/>
    <col min="1025" max="1025" width="8.28515625" style="49" customWidth="1"/>
    <col min="1026" max="1026" width="11.7109375" style="49" customWidth="1"/>
    <col min="1027" max="1027" width="18.140625" style="49" customWidth="1"/>
    <col min="1028" max="1028" width="21.7109375" style="49" customWidth="1"/>
    <col min="1029" max="1029" width="9.7109375" style="49" customWidth="1"/>
    <col min="1030" max="1030" width="12.7109375" style="49" customWidth="1"/>
    <col min="1031" max="1031" width="10.7109375" style="49" customWidth="1"/>
    <col min="1032" max="1032" width="8.7109375" style="49" customWidth="1"/>
    <col min="1033" max="1280" width="9.140625" style="49"/>
    <col min="1281" max="1281" width="8.28515625" style="49" customWidth="1"/>
    <col min="1282" max="1282" width="11.7109375" style="49" customWidth="1"/>
    <col min="1283" max="1283" width="18.140625" style="49" customWidth="1"/>
    <col min="1284" max="1284" width="21.7109375" style="49" customWidth="1"/>
    <col min="1285" max="1285" width="9.7109375" style="49" customWidth="1"/>
    <col min="1286" max="1286" width="12.7109375" style="49" customWidth="1"/>
    <col min="1287" max="1287" width="10.7109375" style="49" customWidth="1"/>
    <col min="1288" max="1288" width="8.7109375" style="49" customWidth="1"/>
    <col min="1289" max="1536" width="9.140625" style="49"/>
    <col min="1537" max="1537" width="8.28515625" style="49" customWidth="1"/>
    <col min="1538" max="1538" width="11.7109375" style="49" customWidth="1"/>
    <col min="1539" max="1539" width="18.140625" style="49" customWidth="1"/>
    <col min="1540" max="1540" width="21.7109375" style="49" customWidth="1"/>
    <col min="1541" max="1541" width="9.7109375" style="49" customWidth="1"/>
    <col min="1542" max="1542" width="12.7109375" style="49" customWidth="1"/>
    <col min="1543" max="1543" width="10.7109375" style="49" customWidth="1"/>
    <col min="1544" max="1544" width="8.7109375" style="49" customWidth="1"/>
    <col min="1545" max="1792" width="9.140625" style="49"/>
    <col min="1793" max="1793" width="8.28515625" style="49" customWidth="1"/>
    <col min="1794" max="1794" width="11.7109375" style="49" customWidth="1"/>
    <col min="1795" max="1795" width="18.140625" style="49" customWidth="1"/>
    <col min="1796" max="1796" width="21.7109375" style="49" customWidth="1"/>
    <col min="1797" max="1797" width="9.7109375" style="49" customWidth="1"/>
    <col min="1798" max="1798" width="12.7109375" style="49" customWidth="1"/>
    <col min="1799" max="1799" width="10.7109375" style="49" customWidth="1"/>
    <col min="1800" max="1800" width="8.7109375" style="49" customWidth="1"/>
    <col min="1801" max="2048" width="9.140625" style="49"/>
    <col min="2049" max="2049" width="8.28515625" style="49" customWidth="1"/>
    <col min="2050" max="2050" width="11.7109375" style="49" customWidth="1"/>
    <col min="2051" max="2051" width="18.140625" style="49" customWidth="1"/>
    <col min="2052" max="2052" width="21.7109375" style="49" customWidth="1"/>
    <col min="2053" max="2053" width="9.7109375" style="49" customWidth="1"/>
    <col min="2054" max="2054" width="12.7109375" style="49" customWidth="1"/>
    <col min="2055" max="2055" width="10.7109375" style="49" customWidth="1"/>
    <col min="2056" max="2056" width="8.7109375" style="49" customWidth="1"/>
    <col min="2057" max="2304" width="9.140625" style="49"/>
    <col min="2305" max="2305" width="8.28515625" style="49" customWidth="1"/>
    <col min="2306" max="2306" width="11.7109375" style="49" customWidth="1"/>
    <col min="2307" max="2307" width="18.140625" style="49" customWidth="1"/>
    <col min="2308" max="2308" width="21.7109375" style="49" customWidth="1"/>
    <col min="2309" max="2309" width="9.7109375" style="49" customWidth="1"/>
    <col min="2310" max="2310" width="12.7109375" style="49" customWidth="1"/>
    <col min="2311" max="2311" width="10.7109375" style="49" customWidth="1"/>
    <col min="2312" max="2312" width="8.7109375" style="49" customWidth="1"/>
    <col min="2313" max="2560" width="9.140625" style="49"/>
    <col min="2561" max="2561" width="8.28515625" style="49" customWidth="1"/>
    <col min="2562" max="2562" width="11.7109375" style="49" customWidth="1"/>
    <col min="2563" max="2563" width="18.140625" style="49" customWidth="1"/>
    <col min="2564" max="2564" width="21.7109375" style="49" customWidth="1"/>
    <col min="2565" max="2565" width="9.7109375" style="49" customWidth="1"/>
    <col min="2566" max="2566" width="12.7109375" style="49" customWidth="1"/>
    <col min="2567" max="2567" width="10.7109375" style="49" customWidth="1"/>
    <col min="2568" max="2568" width="8.7109375" style="49" customWidth="1"/>
    <col min="2569" max="2816" width="9.140625" style="49"/>
    <col min="2817" max="2817" width="8.28515625" style="49" customWidth="1"/>
    <col min="2818" max="2818" width="11.7109375" style="49" customWidth="1"/>
    <col min="2819" max="2819" width="18.140625" style="49" customWidth="1"/>
    <col min="2820" max="2820" width="21.7109375" style="49" customWidth="1"/>
    <col min="2821" max="2821" width="9.7109375" style="49" customWidth="1"/>
    <col min="2822" max="2822" width="12.7109375" style="49" customWidth="1"/>
    <col min="2823" max="2823" width="10.7109375" style="49" customWidth="1"/>
    <col min="2824" max="2824" width="8.7109375" style="49" customWidth="1"/>
    <col min="2825" max="3072" width="9.140625" style="49"/>
    <col min="3073" max="3073" width="8.28515625" style="49" customWidth="1"/>
    <col min="3074" max="3074" width="11.7109375" style="49" customWidth="1"/>
    <col min="3075" max="3075" width="18.140625" style="49" customWidth="1"/>
    <col min="3076" max="3076" width="21.7109375" style="49" customWidth="1"/>
    <col min="3077" max="3077" width="9.7109375" style="49" customWidth="1"/>
    <col min="3078" max="3078" width="12.7109375" style="49" customWidth="1"/>
    <col min="3079" max="3079" width="10.7109375" style="49" customWidth="1"/>
    <col min="3080" max="3080" width="8.7109375" style="49" customWidth="1"/>
    <col min="3081" max="3328" width="9.140625" style="49"/>
    <col min="3329" max="3329" width="8.28515625" style="49" customWidth="1"/>
    <col min="3330" max="3330" width="11.7109375" style="49" customWidth="1"/>
    <col min="3331" max="3331" width="18.140625" style="49" customWidth="1"/>
    <col min="3332" max="3332" width="21.7109375" style="49" customWidth="1"/>
    <col min="3333" max="3333" width="9.7109375" style="49" customWidth="1"/>
    <col min="3334" max="3334" width="12.7109375" style="49" customWidth="1"/>
    <col min="3335" max="3335" width="10.7109375" style="49" customWidth="1"/>
    <col min="3336" max="3336" width="8.7109375" style="49" customWidth="1"/>
    <col min="3337" max="3584" width="9.140625" style="49"/>
    <col min="3585" max="3585" width="8.28515625" style="49" customWidth="1"/>
    <col min="3586" max="3586" width="11.7109375" style="49" customWidth="1"/>
    <col min="3587" max="3587" width="18.140625" style="49" customWidth="1"/>
    <col min="3588" max="3588" width="21.7109375" style="49" customWidth="1"/>
    <col min="3589" max="3589" width="9.7109375" style="49" customWidth="1"/>
    <col min="3590" max="3590" width="12.7109375" style="49" customWidth="1"/>
    <col min="3591" max="3591" width="10.7109375" style="49" customWidth="1"/>
    <col min="3592" max="3592" width="8.7109375" style="49" customWidth="1"/>
    <col min="3593" max="3840" width="9.140625" style="49"/>
    <col min="3841" max="3841" width="8.28515625" style="49" customWidth="1"/>
    <col min="3842" max="3842" width="11.7109375" style="49" customWidth="1"/>
    <col min="3843" max="3843" width="18.140625" style="49" customWidth="1"/>
    <col min="3844" max="3844" width="21.7109375" style="49" customWidth="1"/>
    <col min="3845" max="3845" width="9.7109375" style="49" customWidth="1"/>
    <col min="3846" max="3846" width="12.7109375" style="49" customWidth="1"/>
    <col min="3847" max="3847" width="10.7109375" style="49" customWidth="1"/>
    <col min="3848" max="3848" width="8.7109375" style="49" customWidth="1"/>
    <col min="3849" max="4096" width="9.140625" style="49"/>
    <col min="4097" max="4097" width="8.28515625" style="49" customWidth="1"/>
    <col min="4098" max="4098" width="11.7109375" style="49" customWidth="1"/>
    <col min="4099" max="4099" width="18.140625" style="49" customWidth="1"/>
    <col min="4100" max="4100" width="21.7109375" style="49" customWidth="1"/>
    <col min="4101" max="4101" width="9.7109375" style="49" customWidth="1"/>
    <col min="4102" max="4102" width="12.7109375" style="49" customWidth="1"/>
    <col min="4103" max="4103" width="10.7109375" style="49" customWidth="1"/>
    <col min="4104" max="4104" width="8.7109375" style="49" customWidth="1"/>
    <col min="4105" max="4352" width="9.140625" style="49"/>
    <col min="4353" max="4353" width="8.28515625" style="49" customWidth="1"/>
    <col min="4354" max="4354" width="11.7109375" style="49" customWidth="1"/>
    <col min="4355" max="4355" width="18.140625" style="49" customWidth="1"/>
    <col min="4356" max="4356" width="21.7109375" style="49" customWidth="1"/>
    <col min="4357" max="4357" width="9.7109375" style="49" customWidth="1"/>
    <col min="4358" max="4358" width="12.7109375" style="49" customWidth="1"/>
    <col min="4359" max="4359" width="10.7109375" style="49" customWidth="1"/>
    <col min="4360" max="4360" width="8.7109375" style="49" customWidth="1"/>
    <col min="4361" max="4608" width="9.140625" style="49"/>
    <col min="4609" max="4609" width="8.28515625" style="49" customWidth="1"/>
    <col min="4610" max="4610" width="11.7109375" style="49" customWidth="1"/>
    <col min="4611" max="4611" width="18.140625" style="49" customWidth="1"/>
    <col min="4612" max="4612" width="21.7109375" style="49" customWidth="1"/>
    <col min="4613" max="4613" width="9.7109375" style="49" customWidth="1"/>
    <col min="4614" max="4614" width="12.7109375" style="49" customWidth="1"/>
    <col min="4615" max="4615" width="10.7109375" style="49" customWidth="1"/>
    <col min="4616" max="4616" width="8.7109375" style="49" customWidth="1"/>
    <col min="4617" max="4864" width="9.140625" style="49"/>
    <col min="4865" max="4865" width="8.28515625" style="49" customWidth="1"/>
    <col min="4866" max="4866" width="11.7109375" style="49" customWidth="1"/>
    <col min="4867" max="4867" width="18.140625" style="49" customWidth="1"/>
    <col min="4868" max="4868" width="21.7109375" style="49" customWidth="1"/>
    <col min="4869" max="4869" width="9.7109375" style="49" customWidth="1"/>
    <col min="4870" max="4870" width="12.7109375" style="49" customWidth="1"/>
    <col min="4871" max="4871" width="10.7109375" style="49" customWidth="1"/>
    <col min="4872" max="4872" width="8.7109375" style="49" customWidth="1"/>
    <col min="4873" max="5120" width="9.140625" style="49"/>
    <col min="5121" max="5121" width="8.28515625" style="49" customWidth="1"/>
    <col min="5122" max="5122" width="11.7109375" style="49" customWidth="1"/>
    <col min="5123" max="5123" width="18.140625" style="49" customWidth="1"/>
    <col min="5124" max="5124" width="21.7109375" style="49" customWidth="1"/>
    <col min="5125" max="5125" width="9.7109375" style="49" customWidth="1"/>
    <col min="5126" max="5126" width="12.7109375" style="49" customWidth="1"/>
    <col min="5127" max="5127" width="10.7109375" style="49" customWidth="1"/>
    <col min="5128" max="5128" width="8.7109375" style="49" customWidth="1"/>
    <col min="5129" max="5376" width="9.140625" style="49"/>
    <col min="5377" max="5377" width="8.28515625" style="49" customWidth="1"/>
    <col min="5378" max="5378" width="11.7109375" style="49" customWidth="1"/>
    <col min="5379" max="5379" width="18.140625" style="49" customWidth="1"/>
    <col min="5380" max="5380" width="21.7109375" style="49" customWidth="1"/>
    <col min="5381" max="5381" width="9.7109375" style="49" customWidth="1"/>
    <col min="5382" max="5382" width="12.7109375" style="49" customWidth="1"/>
    <col min="5383" max="5383" width="10.7109375" style="49" customWidth="1"/>
    <col min="5384" max="5384" width="8.7109375" style="49" customWidth="1"/>
    <col min="5385" max="5632" width="9.140625" style="49"/>
    <col min="5633" max="5633" width="8.28515625" style="49" customWidth="1"/>
    <col min="5634" max="5634" width="11.7109375" style="49" customWidth="1"/>
    <col min="5635" max="5635" width="18.140625" style="49" customWidth="1"/>
    <col min="5636" max="5636" width="21.7109375" style="49" customWidth="1"/>
    <col min="5637" max="5637" width="9.7109375" style="49" customWidth="1"/>
    <col min="5638" max="5638" width="12.7109375" style="49" customWidth="1"/>
    <col min="5639" max="5639" width="10.7109375" style="49" customWidth="1"/>
    <col min="5640" max="5640" width="8.7109375" style="49" customWidth="1"/>
    <col min="5641" max="5888" width="9.140625" style="49"/>
    <col min="5889" max="5889" width="8.28515625" style="49" customWidth="1"/>
    <col min="5890" max="5890" width="11.7109375" style="49" customWidth="1"/>
    <col min="5891" max="5891" width="18.140625" style="49" customWidth="1"/>
    <col min="5892" max="5892" width="21.7109375" style="49" customWidth="1"/>
    <col min="5893" max="5893" width="9.7109375" style="49" customWidth="1"/>
    <col min="5894" max="5894" width="12.7109375" style="49" customWidth="1"/>
    <col min="5895" max="5895" width="10.7109375" style="49" customWidth="1"/>
    <col min="5896" max="5896" width="8.7109375" style="49" customWidth="1"/>
    <col min="5897" max="6144" width="9.140625" style="49"/>
    <col min="6145" max="6145" width="8.28515625" style="49" customWidth="1"/>
    <col min="6146" max="6146" width="11.7109375" style="49" customWidth="1"/>
    <col min="6147" max="6147" width="18.140625" style="49" customWidth="1"/>
    <col min="6148" max="6148" width="21.7109375" style="49" customWidth="1"/>
    <col min="6149" max="6149" width="9.7109375" style="49" customWidth="1"/>
    <col min="6150" max="6150" width="12.7109375" style="49" customWidth="1"/>
    <col min="6151" max="6151" width="10.7109375" style="49" customWidth="1"/>
    <col min="6152" max="6152" width="8.7109375" style="49" customWidth="1"/>
    <col min="6153" max="6400" width="9.140625" style="49"/>
    <col min="6401" max="6401" width="8.28515625" style="49" customWidth="1"/>
    <col min="6402" max="6402" width="11.7109375" style="49" customWidth="1"/>
    <col min="6403" max="6403" width="18.140625" style="49" customWidth="1"/>
    <col min="6404" max="6404" width="21.7109375" style="49" customWidth="1"/>
    <col min="6405" max="6405" width="9.7109375" style="49" customWidth="1"/>
    <col min="6406" max="6406" width="12.7109375" style="49" customWidth="1"/>
    <col min="6407" max="6407" width="10.7109375" style="49" customWidth="1"/>
    <col min="6408" max="6408" width="8.7109375" style="49" customWidth="1"/>
    <col min="6409" max="6656" width="9.140625" style="49"/>
    <col min="6657" max="6657" width="8.28515625" style="49" customWidth="1"/>
    <col min="6658" max="6658" width="11.7109375" style="49" customWidth="1"/>
    <col min="6659" max="6659" width="18.140625" style="49" customWidth="1"/>
    <col min="6660" max="6660" width="21.7109375" style="49" customWidth="1"/>
    <col min="6661" max="6661" width="9.7109375" style="49" customWidth="1"/>
    <col min="6662" max="6662" width="12.7109375" style="49" customWidth="1"/>
    <col min="6663" max="6663" width="10.7109375" style="49" customWidth="1"/>
    <col min="6664" max="6664" width="8.7109375" style="49" customWidth="1"/>
    <col min="6665" max="6912" width="9.140625" style="49"/>
    <col min="6913" max="6913" width="8.28515625" style="49" customWidth="1"/>
    <col min="6914" max="6914" width="11.7109375" style="49" customWidth="1"/>
    <col min="6915" max="6915" width="18.140625" style="49" customWidth="1"/>
    <col min="6916" max="6916" width="21.7109375" style="49" customWidth="1"/>
    <col min="6917" max="6917" width="9.7109375" style="49" customWidth="1"/>
    <col min="6918" max="6918" width="12.7109375" style="49" customWidth="1"/>
    <col min="6919" max="6919" width="10.7109375" style="49" customWidth="1"/>
    <col min="6920" max="6920" width="8.7109375" style="49" customWidth="1"/>
    <col min="6921" max="7168" width="9.140625" style="49"/>
    <col min="7169" max="7169" width="8.28515625" style="49" customWidth="1"/>
    <col min="7170" max="7170" width="11.7109375" style="49" customWidth="1"/>
    <col min="7171" max="7171" width="18.140625" style="49" customWidth="1"/>
    <col min="7172" max="7172" width="21.7109375" style="49" customWidth="1"/>
    <col min="7173" max="7173" width="9.7109375" style="49" customWidth="1"/>
    <col min="7174" max="7174" width="12.7109375" style="49" customWidth="1"/>
    <col min="7175" max="7175" width="10.7109375" style="49" customWidth="1"/>
    <col min="7176" max="7176" width="8.7109375" style="49" customWidth="1"/>
    <col min="7177" max="7424" width="9.140625" style="49"/>
    <col min="7425" max="7425" width="8.28515625" style="49" customWidth="1"/>
    <col min="7426" max="7426" width="11.7109375" style="49" customWidth="1"/>
    <col min="7427" max="7427" width="18.140625" style="49" customWidth="1"/>
    <col min="7428" max="7428" width="21.7109375" style="49" customWidth="1"/>
    <col min="7429" max="7429" width="9.7109375" style="49" customWidth="1"/>
    <col min="7430" max="7430" width="12.7109375" style="49" customWidth="1"/>
    <col min="7431" max="7431" width="10.7109375" style="49" customWidth="1"/>
    <col min="7432" max="7432" width="8.7109375" style="49" customWidth="1"/>
    <col min="7433" max="7680" width="9.140625" style="49"/>
    <col min="7681" max="7681" width="8.28515625" style="49" customWidth="1"/>
    <col min="7682" max="7682" width="11.7109375" style="49" customWidth="1"/>
    <col min="7683" max="7683" width="18.140625" style="49" customWidth="1"/>
    <col min="7684" max="7684" width="21.7109375" style="49" customWidth="1"/>
    <col min="7685" max="7685" width="9.7109375" style="49" customWidth="1"/>
    <col min="7686" max="7686" width="12.7109375" style="49" customWidth="1"/>
    <col min="7687" max="7687" width="10.7109375" style="49" customWidth="1"/>
    <col min="7688" max="7688" width="8.7109375" style="49" customWidth="1"/>
    <col min="7689" max="7936" width="9.140625" style="49"/>
    <col min="7937" max="7937" width="8.28515625" style="49" customWidth="1"/>
    <col min="7938" max="7938" width="11.7109375" style="49" customWidth="1"/>
    <col min="7939" max="7939" width="18.140625" style="49" customWidth="1"/>
    <col min="7940" max="7940" width="21.7109375" style="49" customWidth="1"/>
    <col min="7941" max="7941" width="9.7109375" style="49" customWidth="1"/>
    <col min="7942" max="7942" width="12.7109375" style="49" customWidth="1"/>
    <col min="7943" max="7943" width="10.7109375" style="49" customWidth="1"/>
    <col min="7944" max="7944" width="8.7109375" style="49" customWidth="1"/>
    <col min="7945" max="8192" width="9.140625" style="49"/>
    <col min="8193" max="8193" width="8.28515625" style="49" customWidth="1"/>
    <col min="8194" max="8194" width="11.7109375" style="49" customWidth="1"/>
    <col min="8195" max="8195" width="18.140625" style="49" customWidth="1"/>
    <col min="8196" max="8196" width="21.7109375" style="49" customWidth="1"/>
    <col min="8197" max="8197" width="9.7109375" style="49" customWidth="1"/>
    <col min="8198" max="8198" width="12.7109375" style="49" customWidth="1"/>
    <col min="8199" max="8199" width="10.7109375" style="49" customWidth="1"/>
    <col min="8200" max="8200" width="8.7109375" style="49" customWidth="1"/>
    <col min="8201" max="8448" width="9.140625" style="49"/>
    <col min="8449" max="8449" width="8.28515625" style="49" customWidth="1"/>
    <col min="8450" max="8450" width="11.7109375" style="49" customWidth="1"/>
    <col min="8451" max="8451" width="18.140625" style="49" customWidth="1"/>
    <col min="8452" max="8452" width="21.7109375" style="49" customWidth="1"/>
    <col min="8453" max="8453" width="9.7109375" style="49" customWidth="1"/>
    <col min="8454" max="8454" width="12.7109375" style="49" customWidth="1"/>
    <col min="8455" max="8455" width="10.7109375" style="49" customWidth="1"/>
    <col min="8456" max="8456" width="8.7109375" style="49" customWidth="1"/>
    <col min="8457" max="8704" width="9.140625" style="49"/>
    <col min="8705" max="8705" width="8.28515625" style="49" customWidth="1"/>
    <col min="8706" max="8706" width="11.7109375" style="49" customWidth="1"/>
    <col min="8707" max="8707" width="18.140625" style="49" customWidth="1"/>
    <col min="8708" max="8708" width="21.7109375" style="49" customWidth="1"/>
    <col min="8709" max="8709" width="9.7109375" style="49" customWidth="1"/>
    <col min="8710" max="8710" width="12.7109375" style="49" customWidth="1"/>
    <col min="8711" max="8711" width="10.7109375" style="49" customWidth="1"/>
    <col min="8712" max="8712" width="8.7109375" style="49" customWidth="1"/>
    <col min="8713" max="8960" width="9.140625" style="49"/>
    <col min="8961" max="8961" width="8.28515625" style="49" customWidth="1"/>
    <col min="8962" max="8962" width="11.7109375" style="49" customWidth="1"/>
    <col min="8963" max="8963" width="18.140625" style="49" customWidth="1"/>
    <col min="8964" max="8964" width="21.7109375" style="49" customWidth="1"/>
    <col min="8965" max="8965" width="9.7109375" style="49" customWidth="1"/>
    <col min="8966" max="8966" width="12.7109375" style="49" customWidth="1"/>
    <col min="8967" max="8967" width="10.7109375" style="49" customWidth="1"/>
    <col min="8968" max="8968" width="8.7109375" style="49" customWidth="1"/>
    <col min="8969" max="9216" width="9.140625" style="49"/>
    <col min="9217" max="9217" width="8.28515625" style="49" customWidth="1"/>
    <col min="9218" max="9218" width="11.7109375" style="49" customWidth="1"/>
    <col min="9219" max="9219" width="18.140625" style="49" customWidth="1"/>
    <col min="9220" max="9220" width="21.7109375" style="49" customWidth="1"/>
    <col min="9221" max="9221" width="9.7109375" style="49" customWidth="1"/>
    <col min="9222" max="9222" width="12.7109375" style="49" customWidth="1"/>
    <col min="9223" max="9223" width="10.7109375" style="49" customWidth="1"/>
    <col min="9224" max="9224" width="8.7109375" style="49" customWidth="1"/>
    <col min="9225" max="9472" width="9.140625" style="49"/>
    <col min="9473" max="9473" width="8.28515625" style="49" customWidth="1"/>
    <col min="9474" max="9474" width="11.7109375" style="49" customWidth="1"/>
    <col min="9475" max="9475" width="18.140625" style="49" customWidth="1"/>
    <col min="9476" max="9476" width="21.7109375" style="49" customWidth="1"/>
    <col min="9477" max="9477" width="9.7109375" style="49" customWidth="1"/>
    <col min="9478" max="9478" width="12.7109375" style="49" customWidth="1"/>
    <col min="9479" max="9479" width="10.7109375" style="49" customWidth="1"/>
    <col min="9480" max="9480" width="8.7109375" style="49" customWidth="1"/>
    <col min="9481" max="9728" width="9.140625" style="49"/>
    <col min="9729" max="9729" width="8.28515625" style="49" customWidth="1"/>
    <col min="9730" max="9730" width="11.7109375" style="49" customWidth="1"/>
    <col min="9731" max="9731" width="18.140625" style="49" customWidth="1"/>
    <col min="9732" max="9732" width="21.7109375" style="49" customWidth="1"/>
    <col min="9733" max="9733" width="9.7109375" style="49" customWidth="1"/>
    <col min="9734" max="9734" width="12.7109375" style="49" customWidth="1"/>
    <col min="9735" max="9735" width="10.7109375" style="49" customWidth="1"/>
    <col min="9736" max="9736" width="8.7109375" style="49" customWidth="1"/>
    <col min="9737" max="9984" width="9.140625" style="49"/>
    <col min="9985" max="9985" width="8.28515625" style="49" customWidth="1"/>
    <col min="9986" max="9986" width="11.7109375" style="49" customWidth="1"/>
    <col min="9987" max="9987" width="18.140625" style="49" customWidth="1"/>
    <col min="9988" max="9988" width="21.7109375" style="49" customWidth="1"/>
    <col min="9989" max="9989" width="9.7109375" style="49" customWidth="1"/>
    <col min="9990" max="9990" width="12.7109375" style="49" customWidth="1"/>
    <col min="9991" max="9991" width="10.7109375" style="49" customWidth="1"/>
    <col min="9992" max="9992" width="8.7109375" style="49" customWidth="1"/>
    <col min="9993" max="10240" width="9.140625" style="49"/>
    <col min="10241" max="10241" width="8.28515625" style="49" customWidth="1"/>
    <col min="10242" max="10242" width="11.7109375" style="49" customWidth="1"/>
    <col min="10243" max="10243" width="18.140625" style="49" customWidth="1"/>
    <col min="10244" max="10244" width="21.7109375" style="49" customWidth="1"/>
    <col min="10245" max="10245" width="9.7109375" style="49" customWidth="1"/>
    <col min="10246" max="10246" width="12.7109375" style="49" customWidth="1"/>
    <col min="10247" max="10247" width="10.7109375" style="49" customWidth="1"/>
    <col min="10248" max="10248" width="8.7109375" style="49" customWidth="1"/>
    <col min="10249" max="10496" width="9.140625" style="49"/>
    <col min="10497" max="10497" width="8.28515625" style="49" customWidth="1"/>
    <col min="10498" max="10498" width="11.7109375" style="49" customWidth="1"/>
    <col min="10499" max="10499" width="18.140625" style="49" customWidth="1"/>
    <col min="10500" max="10500" width="21.7109375" style="49" customWidth="1"/>
    <col min="10501" max="10501" width="9.7109375" style="49" customWidth="1"/>
    <col min="10502" max="10502" width="12.7109375" style="49" customWidth="1"/>
    <col min="10503" max="10503" width="10.7109375" style="49" customWidth="1"/>
    <col min="10504" max="10504" width="8.7109375" style="49" customWidth="1"/>
    <col min="10505" max="10752" width="9.140625" style="49"/>
    <col min="10753" max="10753" width="8.28515625" style="49" customWidth="1"/>
    <col min="10754" max="10754" width="11.7109375" style="49" customWidth="1"/>
    <col min="10755" max="10755" width="18.140625" style="49" customWidth="1"/>
    <col min="10756" max="10756" width="21.7109375" style="49" customWidth="1"/>
    <col min="10757" max="10757" width="9.7109375" style="49" customWidth="1"/>
    <col min="10758" max="10758" width="12.7109375" style="49" customWidth="1"/>
    <col min="10759" max="10759" width="10.7109375" style="49" customWidth="1"/>
    <col min="10760" max="10760" width="8.7109375" style="49" customWidth="1"/>
    <col min="10761" max="11008" width="9.140625" style="49"/>
    <col min="11009" max="11009" width="8.28515625" style="49" customWidth="1"/>
    <col min="11010" max="11010" width="11.7109375" style="49" customWidth="1"/>
    <col min="11011" max="11011" width="18.140625" style="49" customWidth="1"/>
    <col min="11012" max="11012" width="21.7109375" style="49" customWidth="1"/>
    <col min="11013" max="11013" width="9.7109375" style="49" customWidth="1"/>
    <col min="11014" max="11014" width="12.7109375" style="49" customWidth="1"/>
    <col min="11015" max="11015" width="10.7109375" style="49" customWidth="1"/>
    <col min="11016" max="11016" width="8.7109375" style="49" customWidth="1"/>
    <col min="11017" max="11264" width="9.140625" style="49"/>
    <col min="11265" max="11265" width="8.28515625" style="49" customWidth="1"/>
    <col min="11266" max="11266" width="11.7109375" style="49" customWidth="1"/>
    <col min="11267" max="11267" width="18.140625" style="49" customWidth="1"/>
    <col min="11268" max="11268" width="21.7109375" style="49" customWidth="1"/>
    <col min="11269" max="11269" width="9.7109375" style="49" customWidth="1"/>
    <col min="11270" max="11270" width="12.7109375" style="49" customWidth="1"/>
    <col min="11271" max="11271" width="10.7109375" style="49" customWidth="1"/>
    <col min="11272" max="11272" width="8.7109375" style="49" customWidth="1"/>
    <col min="11273" max="11520" width="9.140625" style="49"/>
    <col min="11521" max="11521" width="8.28515625" style="49" customWidth="1"/>
    <col min="11522" max="11522" width="11.7109375" style="49" customWidth="1"/>
    <col min="11523" max="11523" width="18.140625" style="49" customWidth="1"/>
    <col min="11524" max="11524" width="21.7109375" style="49" customWidth="1"/>
    <col min="11525" max="11525" width="9.7109375" style="49" customWidth="1"/>
    <col min="11526" max="11526" width="12.7109375" style="49" customWidth="1"/>
    <col min="11527" max="11527" width="10.7109375" style="49" customWidth="1"/>
    <col min="11528" max="11528" width="8.7109375" style="49" customWidth="1"/>
    <col min="11529" max="11776" width="9.140625" style="49"/>
    <col min="11777" max="11777" width="8.28515625" style="49" customWidth="1"/>
    <col min="11778" max="11778" width="11.7109375" style="49" customWidth="1"/>
    <col min="11779" max="11779" width="18.140625" style="49" customWidth="1"/>
    <col min="11780" max="11780" width="21.7109375" style="49" customWidth="1"/>
    <col min="11781" max="11781" width="9.7109375" style="49" customWidth="1"/>
    <col min="11782" max="11782" width="12.7109375" style="49" customWidth="1"/>
    <col min="11783" max="11783" width="10.7109375" style="49" customWidth="1"/>
    <col min="11784" max="11784" width="8.7109375" style="49" customWidth="1"/>
    <col min="11785" max="12032" width="9.140625" style="49"/>
    <col min="12033" max="12033" width="8.28515625" style="49" customWidth="1"/>
    <col min="12034" max="12034" width="11.7109375" style="49" customWidth="1"/>
    <col min="12035" max="12035" width="18.140625" style="49" customWidth="1"/>
    <col min="12036" max="12036" width="21.7109375" style="49" customWidth="1"/>
    <col min="12037" max="12037" width="9.7109375" style="49" customWidth="1"/>
    <col min="12038" max="12038" width="12.7109375" style="49" customWidth="1"/>
    <col min="12039" max="12039" width="10.7109375" style="49" customWidth="1"/>
    <col min="12040" max="12040" width="8.7109375" style="49" customWidth="1"/>
    <col min="12041" max="12288" width="9.140625" style="49"/>
    <col min="12289" max="12289" width="8.28515625" style="49" customWidth="1"/>
    <col min="12290" max="12290" width="11.7109375" style="49" customWidth="1"/>
    <col min="12291" max="12291" width="18.140625" style="49" customWidth="1"/>
    <col min="12292" max="12292" width="21.7109375" style="49" customWidth="1"/>
    <col min="12293" max="12293" width="9.7109375" style="49" customWidth="1"/>
    <col min="12294" max="12294" width="12.7109375" style="49" customWidth="1"/>
    <col min="12295" max="12295" width="10.7109375" style="49" customWidth="1"/>
    <col min="12296" max="12296" width="8.7109375" style="49" customWidth="1"/>
    <col min="12297" max="12544" width="9.140625" style="49"/>
    <col min="12545" max="12545" width="8.28515625" style="49" customWidth="1"/>
    <col min="12546" max="12546" width="11.7109375" style="49" customWidth="1"/>
    <col min="12547" max="12547" width="18.140625" style="49" customWidth="1"/>
    <col min="12548" max="12548" width="21.7109375" style="49" customWidth="1"/>
    <col min="12549" max="12549" width="9.7109375" style="49" customWidth="1"/>
    <col min="12550" max="12550" width="12.7109375" style="49" customWidth="1"/>
    <col min="12551" max="12551" width="10.7109375" style="49" customWidth="1"/>
    <col min="12552" max="12552" width="8.7109375" style="49" customWidth="1"/>
    <col min="12553" max="12800" width="9.140625" style="49"/>
    <col min="12801" max="12801" width="8.28515625" style="49" customWidth="1"/>
    <col min="12802" max="12802" width="11.7109375" style="49" customWidth="1"/>
    <col min="12803" max="12803" width="18.140625" style="49" customWidth="1"/>
    <col min="12804" max="12804" width="21.7109375" style="49" customWidth="1"/>
    <col min="12805" max="12805" width="9.7109375" style="49" customWidth="1"/>
    <col min="12806" max="12806" width="12.7109375" style="49" customWidth="1"/>
    <col min="12807" max="12807" width="10.7109375" style="49" customWidth="1"/>
    <col min="12808" max="12808" width="8.7109375" style="49" customWidth="1"/>
    <col min="12809" max="13056" width="9.140625" style="49"/>
    <col min="13057" max="13057" width="8.28515625" style="49" customWidth="1"/>
    <col min="13058" max="13058" width="11.7109375" style="49" customWidth="1"/>
    <col min="13059" max="13059" width="18.140625" style="49" customWidth="1"/>
    <col min="13060" max="13060" width="21.7109375" style="49" customWidth="1"/>
    <col min="13061" max="13061" width="9.7109375" style="49" customWidth="1"/>
    <col min="13062" max="13062" width="12.7109375" style="49" customWidth="1"/>
    <col min="13063" max="13063" width="10.7109375" style="49" customWidth="1"/>
    <col min="13064" max="13064" width="8.7109375" style="49" customWidth="1"/>
    <col min="13065" max="13312" width="9.140625" style="49"/>
    <col min="13313" max="13313" width="8.28515625" style="49" customWidth="1"/>
    <col min="13314" max="13314" width="11.7109375" style="49" customWidth="1"/>
    <col min="13315" max="13315" width="18.140625" style="49" customWidth="1"/>
    <col min="13316" max="13316" width="21.7109375" style="49" customWidth="1"/>
    <col min="13317" max="13317" width="9.7109375" style="49" customWidth="1"/>
    <col min="13318" max="13318" width="12.7109375" style="49" customWidth="1"/>
    <col min="13319" max="13319" width="10.7109375" style="49" customWidth="1"/>
    <col min="13320" max="13320" width="8.7109375" style="49" customWidth="1"/>
    <col min="13321" max="13568" width="9.140625" style="49"/>
    <col min="13569" max="13569" width="8.28515625" style="49" customWidth="1"/>
    <col min="13570" max="13570" width="11.7109375" style="49" customWidth="1"/>
    <col min="13571" max="13571" width="18.140625" style="49" customWidth="1"/>
    <col min="13572" max="13572" width="21.7109375" style="49" customWidth="1"/>
    <col min="13573" max="13573" width="9.7109375" style="49" customWidth="1"/>
    <col min="13574" max="13574" width="12.7109375" style="49" customWidth="1"/>
    <col min="13575" max="13575" width="10.7109375" style="49" customWidth="1"/>
    <col min="13576" max="13576" width="8.7109375" style="49" customWidth="1"/>
    <col min="13577" max="13824" width="9.140625" style="49"/>
    <col min="13825" max="13825" width="8.28515625" style="49" customWidth="1"/>
    <col min="13826" max="13826" width="11.7109375" style="49" customWidth="1"/>
    <col min="13827" max="13827" width="18.140625" style="49" customWidth="1"/>
    <col min="13828" max="13828" width="21.7109375" style="49" customWidth="1"/>
    <col min="13829" max="13829" width="9.7109375" style="49" customWidth="1"/>
    <col min="13830" max="13830" width="12.7109375" style="49" customWidth="1"/>
    <col min="13831" max="13831" width="10.7109375" style="49" customWidth="1"/>
    <col min="13832" max="13832" width="8.7109375" style="49" customWidth="1"/>
    <col min="13833" max="14080" width="9.140625" style="49"/>
    <col min="14081" max="14081" width="8.28515625" style="49" customWidth="1"/>
    <col min="14082" max="14082" width="11.7109375" style="49" customWidth="1"/>
    <col min="14083" max="14083" width="18.140625" style="49" customWidth="1"/>
    <col min="14084" max="14084" width="21.7109375" style="49" customWidth="1"/>
    <col min="14085" max="14085" width="9.7109375" style="49" customWidth="1"/>
    <col min="14086" max="14086" width="12.7109375" style="49" customWidth="1"/>
    <col min="14087" max="14087" width="10.7109375" style="49" customWidth="1"/>
    <col min="14088" max="14088" width="8.7109375" style="49" customWidth="1"/>
    <col min="14089" max="14336" width="9.140625" style="49"/>
    <col min="14337" max="14337" width="8.28515625" style="49" customWidth="1"/>
    <col min="14338" max="14338" width="11.7109375" style="49" customWidth="1"/>
    <col min="14339" max="14339" width="18.140625" style="49" customWidth="1"/>
    <col min="14340" max="14340" width="21.7109375" style="49" customWidth="1"/>
    <col min="14341" max="14341" width="9.7109375" style="49" customWidth="1"/>
    <col min="14342" max="14342" width="12.7109375" style="49" customWidth="1"/>
    <col min="14343" max="14343" width="10.7109375" style="49" customWidth="1"/>
    <col min="14344" max="14344" width="8.7109375" style="49" customWidth="1"/>
    <col min="14345" max="14592" width="9.140625" style="49"/>
    <col min="14593" max="14593" width="8.28515625" style="49" customWidth="1"/>
    <col min="14594" max="14594" width="11.7109375" style="49" customWidth="1"/>
    <col min="14595" max="14595" width="18.140625" style="49" customWidth="1"/>
    <col min="14596" max="14596" width="21.7109375" style="49" customWidth="1"/>
    <col min="14597" max="14597" width="9.7109375" style="49" customWidth="1"/>
    <col min="14598" max="14598" width="12.7109375" style="49" customWidth="1"/>
    <col min="14599" max="14599" width="10.7109375" style="49" customWidth="1"/>
    <col min="14600" max="14600" width="8.7109375" style="49" customWidth="1"/>
    <col min="14601" max="14848" width="9.140625" style="49"/>
    <col min="14849" max="14849" width="8.28515625" style="49" customWidth="1"/>
    <col min="14850" max="14850" width="11.7109375" style="49" customWidth="1"/>
    <col min="14851" max="14851" width="18.140625" style="49" customWidth="1"/>
    <col min="14852" max="14852" width="21.7109375" style="49" customWidth="1"/>
    <col min="14853" max="14853" width="9.7109375" style="49" customWidth="1"/>
    <col min="14854" max="14854" width="12.7109375" style="49" customWidth="1"/>
    <col min="14855" max="14855" width="10.7109375" style="49" customWidth="1"/>
    <col min="14856" max="14856" width="8.7109375" style="49" customWidth="1"/>
    <col min="14857" max="15104" width="9.140625" style="49"/>
    <col min="15105" max="15105" width="8.28515625" style="49" customWidth="1"/>
    <col min="15106" max="15106" width="11.7109375" style="49" customWidth="1"/>
    <col min="15107" max="15107" width="18.140625" style="49" customWidth="1"/>
    <col min="15108" max="15108" width="21.7109375" style="49" customWidth="1"/>
    <col min="15109" max="15109" width="9.7109375" style="49" customWidth="1"/>
    <col min="15110" max="15110" width="12.7109375" style="49" customWidth="1"/>
    <col min="15111" max="15111" width="10.7109375" style="49" customWidth="1"/>
    <col min="15112" max="15112" width="8.7109375" style="49" customWidth="1"/>
    <col min="15113" max="15360" width="9.140625" style="49"/>
    <col min="15361" max="15361" width="8.28515625" style="49" customWidth="1"/>
    <col min="15362" max="15362" width="11.7109375" style="49" customWidth="1"/>
    <col min="15363" max="15363" width="18.140625" style="49" customWidth="1"/>
    <col min="15364" max="15364" width="21.7109375" style="49" customWidth="1"/>
    <col min="15365" max="15365" width="9.7109375" style="49" customWidth="1"/>
    <col min="15366" max="15366" width="12.7109375" style="49" customWidth="1"/>
    <col min="15367" max="15367" width="10.7109375" style="49" customWidth="1"/>
    <col min="15368" max="15368" width="8.7109375" style="49" customWidth="1"/>
    <col min="15369" max="15616" width="9.140625" style="49"/>
    <col min="15617" max="15617" width="8.28515625" style="49" customWidth="1"/>
    <col min="15618" max="15618" width="11.7109375" style="49" customWidth="1"/>
    <col min="15619" max="15619" width="18.140625" style="49" customWidth="1"/>
    <col min="15620" max="15620" width="21.7109375" style="49" customWidth="1"/>
    <col min="15621" max="15621" width="9.7109375" style="49" customWidth="1"/>
    <col min="15622" max="15622" width="12.7109375" style="49" customWidth="1"/>
    <col min="15623" max="15623" width="10.7109375" style="49" customWidth="1"/>
    <col min="15624" max="15624" width="8.7109375" style="49" customWidth="1"/>
    <col min="15625" max="15872" width="9.140625" style="49"/>
    <col min="15873" max="15873" width="8.28515625" style="49" customWidth="1"/>
    <col min="15874" max="15874" width="11.7109375" style="49" customWidth="1"/>
    <col min="15875" max="15875" width="18.140625" style="49" customWidth="1"/>
    <col min="15876" max="15876" width="21.7109375" style="49" customWidth="1"/>
    <col min="15877" max="15877" width="9.7109375" style="49" customWidth="1"/>
    <col min="15878" max="15878" width="12.7109375" style="49" customWidth="1"/>
    <col min="15879" max="15879" width="10.7109375" style="49" customWidth="1"/>
    <col min="15880" max="15880" width="8.7109375" style="49" customWidth="1"/>
    <col min="15881" max="16128" width="9.140625" style="49"/>
    <col min="16129" max="16129" width="8.28515625" style="49" customWidth="1"/>
    <col min="16130" max="16130" width="11.7109375" style="49" customWidth="1"/>
    <col min="16131" max="16131" width="18.140625" style="49" customWidth="1"/>
    <col min="16132" max="16132" width="21.7109375" style="49" customWidth="1"/>
    <col min="16133" max="16133" width="9.7109375" style="49" customWidth="1"/>
    <col min="16134" max="16134" width="12.7109375" style="49" customWidth="1"/>
    <col min="16135" max="16135" width="10.7109375" style="49" customWidth="1"/>
    <col min="16136" max="16136" width="8.7109375" style="49" customWidth="1"/>
    <col min="16137" max="16384" width="9.140625" style="49"/>
  </cols>
  <sheetData>
    <row r="1" spans="1:8" s="2" customFormat="1" ht="30.75" customHeight="1" x14ac:dyDescent="0.2">
      <c r="A1" s="303" t="s">
        <v>37</v>
      </c>
      <c r="B1" s="303"/>
      <c r="C1" s="303"/>
      <c r="D1" s="303"/>
      <c r="E1" s="303"/>
      <c r="F1" s="303"/>
      <c r="G1" s="303"/>
      <c r="H1" s="303"/>
    </row>
    <row r="2" spans="1:8" s="32" customFormat="1" ht="11.25" x14ac:dyDescent="0.25">
      <c r="A2" s="304" t="s">
        <v>0</v>
      </c>
      <c r="B2" s="304"/>
      <c r="C2" s="304"/>
      <c r="D2" s="304"/>
      <c r="E2" s="304"/>
      <c r="F2" s="304"/>
      <c r="G2" s="304"/>
      <c r="H2" s="304"/>
    </row>
    <row r="3" spans="1:8" s="2" customFormat="1" ht="33" customHeight="1" x14ac:dyDescent="0.25">
      <c r="A3" s="305" t="s">
        <v>104</v>
      </c>
      <c r="B3" s="306"/>
      <c r="C3" s="306"/>
      <c r="D3" s="306"/>
      <c r="E3" s="306"/>
      <c r="F3" s="306"/>
      <c r="G3" s="306"/>
      <c r="H3" s="307"/>
    </row>
    <row r="4" spans="1:8" s="2" customFormat="1" ht="4.5" customHeight="1" x14ac:dyDescent="0.25">
      <c r="A4" s="33"/>
      <c r="B4" s="33"/>
      <c r="C4" s="308"/>
      <c r="D4" s="308"/>
      <c r="E4" s="308"/>
      <c r="F4" s="308"/>
      <c r="G4" s="308"/>
      <c r="H4" s="308"/>
    </row>
    <row r="5" spans="1:8" s="37" customFormat="1" ht="12.75" x14ac:dyDescent="0.2">
      <c r="A5" s="309" t="s">
        <v>1</v>
      </c>
      <c r="B5" s="309"/>
      <c r="C5" s="34" t="s">
        <v>2</v>
      </c>
      <c r="D5" s="35" t="s">
        <v>7</v>
      </c>
      <c r="E5" s="310" t="s">
        <v>8</v>
      </c>
      <c r="F5" s="311"/>
      <c r="G5" s="36" t="s">
        <v>9</v>
      </c>
      <c r="H5" s="36" t="s">
        <v>10</v>
      </c>
    </row>
    <row r="6" spans="1:8" s="37" customFormat="1" ht="12.75" x14ac:dyDescent="0.25">
      <c r="A6" s="312" t="s">
        <v>69</v>
      </c>
      <c r="B6" s="312"/>
      <c r="C6" s="38" t="s">
        <v>98</v>
      </c>
      <c r="D6" s="31" t="s">
        <v>15</v>
      </c>
      <c r="E6" s="313" t="s">
        <v>38</v>
      </c>
      <c r="F6" s="314"/>
      <c r="G6" s="39"/>
      <c r="H6" s="39"/>
    </row>
    <row r="7" spans="1:8" s="2" customFormat="1" ht="4.5" customHeight="1" x14ac:dyDescent="0.25">
      <c r="A7" s="33"/>
      <c r="B7" s="33"/>
      <c r="C7" s="308"/>
      <c r="D7" s="308"/>
      <c r="E7" s="308"/>
      <c r="F7" s="308"/>
      <c r="G7" s="308"/>
      <c r="H7" s="308"/>
    </row>
    <row r="8" spans="1:8" s="41" customFormat="1" ht="19.5" x14ac:dyDescent="0.25">
      <c r="A8" s="40" t="s">
        <v>14</v>
      </c>
      <c r="B8" s="40" t="s">
        <v>39</v>
      </c>
      <c r="C8" s="315" t="s">
        <v>40</v>
      </c>
      <c r="D8" s="316"/>
      <c r="E8" s="316"/>
      <c r="F8" s="317"/>
      <c r="G8" s="318" t="s">
        <v>41</v>
      </c>
      <c r="H8" s="318"/>
    </row>
    <row r="9" spans="1:8" s="42" customFormat="1" ht="12.75" x14ac:dyDescent="0.25">
      <c r="A9" s="296" t="s">
        <v>42</v>
      </c>
      <c r="B9" s="297"/>
      <c r="C9" s="298" t="s">
        <v>43</v>
      </c>
      <c r="D9" s="299"/>
      <c r="E9" s="299"/>
      <c r="F9" s="299"/>
      <c r="G9" s="299"/>
      <c r="H9" s="300"/>
    </row>
    <row r="10" spans="1:8" s="44" customFormat="1" ht="12.75" x14ac:dyDescent="0.25">
      <c r="A10" s="43"/>
      <c r="B10" s="43">
        <v>1</v>
      </c>
      <c r="C10" s="273" t="s">
        <v>49</v>
      </c>
      <c r="D10" s="274"/>
      <c r="E10" s="274"/>
      <c r="F10" s="275"/>
      <c r="G10" s="276">
        <v>28162</v>
      </c>
      <c r="H10" s="277"/>
    </row>
    <row r="11" spans="1:8" s="44" customFormat="1" ht="12.75" x14ac:dyDescent="0.25">
      <c r="A11" s="43"/>
      <c r="B11" s="43">
        <v>2</v>
      </c>
      <c r="C11" s="273" t="s">
        <v>50</v>
      </c>
      <c r="D11" s="274"/>
      <c r="E11" s="274"/>
      <c r="F11" s="275"/>
      <c r="G11" s="276">
        <v>25255</v>
      </c>
      <c r="H11" s="277"/>
    </row>
    <row r="12" spans="1:8" s="44" customFormat="1" ht="12.75" customHeight="1" x14ac:dyDescent="0.25">
      <c r="A12" s="43"/>
      <c r="B12" s="43">
        <v>3</v>
      </c>
      <c r="C12" s="292" t="s">
        <v>47</v>
      </c>
      <c r="D12" s="293"/>
      <c r="E12" s="293"/>
      <c r="F12" s="293"/>
      <c r="G12" s="276">
        <v>21099</v>
      </c>
      <c r="H12" s="277"/>
    </row>
    <row r="13" spans="1:8" s="44" customFormat="1" x14ac:dyDescent="0.25">
      <c r="A13" s="43"/>
      <c r="B13" s="46">
        <v>4</v>
      </c>
      <c r="C13" s="292" t="s">
        <v>51</v>
      </c>
      <c r="D13" s="293"/>
      <c r="E13" s="293"/>
      <c r="F13" s="293"/>
      <c r="G13" s="294">
        <v>22700</v>
      </c>
      <c r="H13" s="295"/>
    </row>
    <row r="14" spans="1:8" s="42" customFormat="1" ht="12.75" x14ac:dyDescent="0.25">
      <c r="A14" s="296" t="s">
        <v>42</v>
      </c>
      <c r="B14" s="297"/>
      <c r="C14" s="298" t="s">
        <v>45</v>
      </c>
      <c r="D14" s="299"/>
      <c r="E14" s="299"/>
      <c r="F14" s="299"/>
      <c r="G14" s="299"/>
      <c r="H14" s="300"/>
    </row>
    <row r="15" spans="1:8" s="44" customFormat="1" ht="12.75" x14ac:dyDescent="0.25">
      <c r="A15" s="43"/>
      <c r="B15" s="43">
        <v>1</v>
      </c>
      <c r="C15" s="273" t="s">
        <v>44</v>
      </c>
      <c r="D15" s="301"/>
      <c r="E15" s="301"/>
      <c r="F15" s="302"/>
      <c r="G15" s="276">
        <v>28694</v>
      </c>
      <c r="H15" s="277"/>
    </row>
    <row r="16" spans="1:8" s="44" customFormat="1" ht="12.75" x14ac:dyDescent="0.25">
      <c r="A16" s="43"/>
      <c r="B16" s="43">
        <v>2</v>
      </c>
      <c r="C16" s="273" t="s">
        <v>46</v>
      </c>
      <c r="D16" s="301"/>
      <c r="E16" s="301"/>
      <c r="F16" s="302"/>
      <c r="G16" s="276">
        <v>25497</v>
      </c>
      <c r="H16" s="277"/>
    </row>
    <row r="17" spans="1:8" s="44" customFormat="1" ht="12.75" x14ac:dyDescent="0.25">
      <c r="A17" s="43"/>
      <c r="B17" s="43">
        <v>3</v>
      </c>
      <c r="C17" s="273" t="s">
        <v>135</v>
      </c>
      <c r="D17" s="301"/>
      <c r="E17" s="301"/>
      <c r="F17" s="302"/>
      <c r="G17" s="276">
        <v>23842</v>
      </c>
      <c r="H17" s="277"/>
    </row>
    <row r="18" spans="1:8" s="47" customFormat="1" ht="12.75" customHeight="1" x14ac:dyDescent="0.25">
      <c r="A18" s="45"/>
      <c r="B18" s="46">
        <v>4</v>
      </c>
      <c r="C18" s="292" t="s">
        <v>48</v>
      </c>
      <c r="D18" s="293"/>
      <c r="E18" s="293"/>
      <c r="F18" s="293"/>
      <c r="G18" s="294">
        <v>27183</v>
      </c>
      <c r="H18" s="295"/>
    </row>
    <row r="19" spans="1:8" s="42" customFormat="1" ht="12.75" x14ac:dyDescent="0.25">
      <c r="A19" s="296" t="s">
        <v>42</v>
      </c>
      <c r="B19" s="297"/>
      <c r="C19" s="298" t="s">
        <v>72</v>
      </c>
      <c r="D19" s="299"/>
      <c r="E19" s="299"/>
      <c r="F19" s="299"/>
      <c r="G19" s="299"/>
      <c r="H19" s="300"/>
    </row>
    <row r="20" spans="1:8" s="44" customFormat="1" ht="13.15" customHeight="1" x14ac:dyDescent="0.25">
      <c r="A20" s="43"/>
      <c r="B20" s="43">
        <v>1</v>
      </c>
      <c r="C20" s="273" t="s">
        <v>74</v>
      </c>
      <c r="D20" s="274"/>
      <c r="E20" s="274"/>
      <c r="F20" s="275"/>
      <c r="G20" s="276">
        <v>27359</v>
      </c>
      <c r="H20" s="277"/>
    </row>
    <row r="21" spans="1:8" s="44" customFormat="1" ht="13.15" customHeight="1" x14ac:dyDescent="0.25">
      <c r="A21" s="43"/>
      <c r="B21" s="43">
        <v>2</v>
      </c>
      <c r="C21" s="273" t="s">
        <v>75</v>
      </c>
      <c r="D21" s="274"/>
      <c r="E21" s="274"/>
      <c r="F21" s="275"/>
      <c r="G21" s="276">
        <v>24921</v>
      </c>
      <c r="H21" s="277"/>
    </row>
    <row r="22" spans="1:8" s="44" customFormat="1" ht="13.15" customHeight="1" x14ac:dyDescent="0.25">
      <c r="A22" s="43"/>
      <c r="B22" s="43">
        <v>3</v>
      </c>
      <c r="C22" s="273" t="s">
        <v>77</v>
      </c>
      <c r="D22" s="274"/>
      <c r="E22" s="274"/>
      <c r="F22" s="275"/>
      <c r="G22" s="276">
        <v>17899</v>
      </c>
      <c r="H22" s="277"/>
    </row>
    <row r="23" spans="1:8" s="47" customFormat="1" ht="12.75" customHeight="1" x14ac:dyDescent="0.25">
      <c r="A23" s="45"/>
      <c r="B23" s="46">
        <v>4</v>
      </c>
      <c r="C23" s="292" t="s">
        <v>76</v>
      </c>
      <c r="D23" s="293"/>
      <c r="E23" s="293"/>
      <c r="F23" s="293"/>
      <c r="G23" s="294">
        <v>26680</v>
      </c>
      <c r="H23" s="295"/>
    </row>
    <row r="24" spans="1:8" s="42" customFormat="1" ht="12.75" x14ac:dyDescent="0.25">
      <c r="A24" s="296" t="s">
        <v>42</v>
      </c>
      <c r="B24" s="297"/>
      <c r="C24" s="298" t="s">
        <v>147</v>
      </c>
      <c r="D24" s="299"/>
      <c r="E24" s="299"/>
      <c r="F24" s="299"/>
      <c r="G24" s="299"/>
      <c r="H24" s="300"/>
    </row>
    <row r="25" spans="1:8" s="44" customFormat="1" ht="13.15" customHeight="1" x14ac:dyDescent="0.25">
      <c r="A25" s="43"/>
      <c r="B25" s="43">
        <v>1</v>
      </c>
      <c r="C25" s="273" t="s">
        <v>149</v>
      </c>
      <c r="D25" s="274"/>
      <c r="E25" s="274"/>
      <c r="F25" s="275"/>
      <c r="G25" s="276">
        <v>27421</v>
      </c>
      <c r="H25" s="277"/>
    </row>
    <row r="26" spans="1:8" s="44" customFormat="1" ht="13.15" customHeight="1" x14ac:dyDescent="0.25">
      <c r="A26" s="43"/>
      <c r="B26" s="43">
        <v>2</v>
      </c>
      <c r="C26" s="273" t="s">
        <v>52</v>
      </c>
      <c r="D26" s="274"/>
      <c r="E26" s="274"/>
      <c r="F26" s="275"/>
      <c r="G26" s="276">
        <v>19941</v>
      </c>
      <c r="H26" s="277"/>
    </row>
    <row r="27" spans="1:8" s="44" customFormat="1" ht="13.15" customHeight="1" x14ac:dyDescent="0.25">
      <c r="A27" s="43"/>
      <c r="B27" s="43">
        <v>3</v>
      </c>
      <c r="C27" s="292" t="s">
        <v>146</v>
      </c>
      <c r="D27" s="293"/>
      <c r="E27" s="293"/>
      <c r="F27" s="293"/>
      <c r="G27" s="294">
        <v>29504</v>
      </c>
      <c r="H27" s="295"/>
    </row>
    <row r="28" spans="1:8" s="47" customFormat="1" ht="12.75" customHeight="1" x14ac:dyDescent="0.25">
      <c r="A28" s="45"/>
      <c r="B28" s="46">
        <v>4</v>
      </c>
      <c r="C28" s="292" t="s">
        <v>4</v>
      </c>
      <c r="D28" s="293"/>
      <c r="E28" s="293"/>
      <c r="F28" s="293"/>
      <c r="G28" s="294" t="s">
        <v>4</v>
      </c>
      <c r="H28" s="295"/>
    </row>
    <row r="29" spans="1:8" s="42" customFormat="1" ht="12.75" x14ac:dyDescent="0.25">
      <c r="A29" s="296" t="s">
        <v>42</v>
      </c>
      <c r="B29" s="297"/>
      <c r="C29" s="298" t="s">
        <v>148</v>
      </c>
      <c r="D29" s="299"/>
      <c r="E29" s="299"/>
      <c r="F29" s="299"/>
      <c r="G29" s="299"/>
      <c r="H29" s="300"/>
    </row>
    <row r="30" spans="1:8" s="44" customFormat="1" ht="13.15" customHeight="1" x14ac:dyDescent="0.25">
      <c r="A30" s="43"/>
      <c r="B30" s="43">
        <v>1</v>
      </c>
      <c r="C30" s="273" t="s">
        <v>53</v>
      </c>
      <c r="D30" s="274"/>
      <c r="E30" s="274"/>
      <c r="F30" s="275"/>
      <c r="G30" s="276">
        <v>27345</v>
      </c>
      <c r="H30" s="277"/>
    </row>
    <row r="31" spans="1:8" s="44" customFormat="1" ht="12.75" customHeight="1" x14ac:dyDescent="0.25">
      <c r="A31" s="43"/>
      <c r="B31" s="43">
        <v>2</v>
      </c>
      <c r="C31" s="273" t="s">
        <v>136</v>
      </c>
      <c r="D31" s="274"/>
      <c r="E31" s="274"/>
      <c r="F31" s="275"/>
      <c r="G31" s="276">
        <v>20944</v>
      </c>
      <c r="H31" s="277"/>
    </row>
    <row r="32" spans="1:8" s="44" customFormat="1" ht="13.15" customHeight="1" x14ac:dyDescent="0.25">
      <c r="A32" s="43"/>
      <c r="B32" s="43">
        <v>3</v>
      </c>
      <c r="C32" s="273" t="s">
        <v>137</v>
      </c>
      <c r="D32" s="274"/>
      <c r="E32" s="274"/>
      <c r="F32" s="275"/>
      <c r="G32" s="276">
        <v>18264</v>
      </c>
      <c r="H32" s="277"/>
    </row>
    <row r="33" spans="1:8" s="47" customFormat="1" ht="12.75" customHeight="1" x14ac:dyDescent="0.25">
      <c r="A33" s="45"/>
      <c r="B33" s="46">
        <v>4</v>
      </c>
      <c r="C33" s="292" t="s">
        <v>4</v>
      </c>
      <c r="D33" s="293"/>
      <c r="E33" s="293"/>
      <c r="F33" s="293"/>
      <c r="G33" s="294" t="s">
        <v>4</v>
      </c>
      <c r="H33" s="295"/>
    </row>
    <row r="34" spans="1:8" s="42" customFormat="1" ht="12.75" x14ac:dyDescent="0.25">
      <c r="A34" s="296" t="s">
        <v>42</v>
      </c>
      <c r="B34" s="297"/>
      <c r="C34" s="298" t="s">
        <v>141</v>
      </c>
      <c r="D34" s="299"/>
      <c r="E34" s="299"/>
      <c r="F34" s="299"/>
      <c r="G34" s="299"/>
      <c r="H34" s="300"/>
    </row>
    <row r="35" spans="1:8" s="44" customFormat="1" ht="13.15" customHeight="1" x14ac:dyDescent="0.25">
      <c r="A35" s="43"/>
      <c r="B35" s="43">
        <v>1</v>
      </c>
      <c r="C35" s="273" t="s">
        <v>143</v>
      </c>
      <c r="D35" s="274"/>
      <c r="E35" s="274"/>
      <c r="F35" s="275"/>
      <c r="G35" s="276">
        <v>29172</v>
      </c>
      <c r="H35" s="277"/>
    </row>
    <row r="36" spans="1:8" s="44" customFormat="1" ht="13.15" customHeight="1" x14ac:dyDescent="0.25">
      <c r="A36" s="43"/>
      <c r="B36" s="43">
        <v>2</v>
      </c>
      <c r="C36" s="273" t="s">
        <v>144</v>
      </c>
      <c r="D36" s="274"/>
      <c r="E36" s="274"/>
      <c r="F36" s="275"/>
      <c r="G36" s="276">
        <v>20978</v>
      </c>
      <c r="H36" s="277"/>
    </row>
    <row r="37" spans="1:8" s="44" customFormat="1" ht="12.75" x14ac:dyDescent="0.25">
      <c r="A37" s="43"/>
      <c r="B37" s="43">
        <v>3</v>
      </c>
      <c r="C37" s="273" t="s">
        <v>145</v>
      </c>
      <c r="D37" s="274"/>
      <c r="E37" s="274"/>
      <c r="F37" s="275"/>
      <c r="G37" s="276">
        <v>24583</v>
      </c>
      <c r="H37" s="277"/>
    </row>
    <row r="38" spans="1:8" s="47" customFormat="1" ht="12.75" customHeight="1" x14ac:dyDescent="0.25">
      <c r="A38" s="45"/>
      <c r="B38" s="46">
        <v>4</v>
      </c>
      <c r="C38" s="292" t="s">
        <v>142</v>
      </c>
      <c r="D38" s="293"/>
      <c r="E38" s="293"/>
      <c r="F38" s="293"/>
      <c r="G38" s="294">
        <v>27863</v>
      </c>
      <c r="H38" s="295"/>
    </row>
    <row r="39" spans="1:8" s="42" customFormat="1" ht="12.75" x14ac:dyDescent="0.25">
      <c r="A39" s="296" t="s">
        <v>42</v>
      </c>
      <c r="B39" s="297"/>
      <c r="C39" s="298" t="s">
        <v>36</v>
      </c>
      <c r="D39" s="299"/>
      <c r="E39" s="299"/>
      <c r="F39" s="299"/>
      <c r="G39" s="299"/>
      <c r="H39" s="300"/>
    </row>
    <row r="40" spans="1:8" s="44" customFormat="1" ht="12.75" x14ac:dyDescent="0.25">
      <c r="A40" s="43"/>
      <c r="B40" s="43">
        <v>1</v>
      </c>
      <c r="C40" s="273" t="s">
        <v>138</v>
      </c>
      <c r="D40" s="274"/>
      <c r="E40" s="274"/>
      <c r="F40" s="275"/>
      <c r="G40" s="276">
        <v>30377</v>
      </c>
      <c r="H40" s="277"/>
    </row>
    <row r="41" spans="1:8" s="44" customFormat="1" ht="12.75" x14ac:dyDescent="0.25">
      <c r="A41" s="43"/>
      <c r="B41" s="43">
        <v>2</v>
      </c>
      <c r="C41" s="273" t="s">
        <v>139</v>
      </c>
      <c r="D41" s="274"/>
      <c r="E41" s="274"/>
      <c r="F41" s="275"/>
      <c r="G41" s="276">
        <v>27057</v>
      </c>
      <c r="H41" s="277"/>
    </row>
    <row r="42" spans="1:8" s="44" customFormat="1" ht="12.75" customHeight="1" x14ac:dyDescent="0.25">
      <c r="A42" s="43"/>
      <c r="B42" s="43">
        <v>3</v>
      </c>
      <c r="C42" s="273" t="s">
        <v>54</v>
      </c>
      <c r="D42" s="274"/>
      <c r="E42" s="274"/>
      <c r="F42" s="275"/>
      <c r="G42" s="276">
        <v>19103</v>
      </c>
      <c r="H42" s="277"/>
    </row>
    <row r="43" spans="1:8" s="47" customFormat="1" ht="12.75" customHeight="1" x14ac:dyDescent="0.25">
      <c r="A43" s="45"/>
      <c r="B43" s="46">
        <v>4</v>
      </c>
      <c r="C43" s="292" t="s">
        <v>140</v>
      </c>
      <c r="D43" s="293"/>
      <c r="E43" s="293"/>
      <c r="F43" s="293"/>
      <c r="G43" s="294">
        <v>22534</v>
      </c>
      <c r="H43" s="295"/>
    </row>
    <row r="44" spans="1:8" s="42" customFormat="1" ht="12.75" hidden="1" x14ac:dyDescent="0.25">
      <c r="A44" s="296" t="s">
        <v>42</v>
      </c>
      <c r="B44" s="297"/>
      <c r="C44" s="298"/>
      <c r="D44" s="299"/>
      <c r="E44" s="299"/>
      <c r="F44" s="299"/>
      <c r="G44" s="299"/>
      <c r="H44" s="300"/>
    </row>
    <row r="45" spans="1:8" s="44" customFormat="1" hidden="1" x14ac:dyDescent="0.25">
      <c r="A45" s="43"/>
      <c r="B45" s="43">
        <v>1</v>
      </c>
      <c r="C45" s="273"/>
      <c r="D45" s="274"/>
      <c r="E45" s="274"/>
      <c r="F45" s="275"/>
      <c r="G45" s="276"/>
      <c r="H45" s="277"/>
    </row>
    <row r="46" spans="1:8" s="44" customFormat="1" hidden="1" x14ac:dyDescent="0.25">
      <c r="A46" s="43"/>
      <c r="B46" s="43">
        <v>2</v>
      </c>
      <c r="C46" s="273"/>
      <c r="D46" s="274"/>
      <c r="E46" s="274"/>
      <c r="F46" s="275"/>
      <c r="G46" s="276"/>
      <c r="H46" s="277"/>
    </row>
    <row r="47" spans="1:8" s="44" customFormat="1" hidden="1" x14ac:dyDescent="0.25">
      <c r="A47" s="43"/>
      <c r="B47" s="43">
        <v>3</v>
      </c>
      <c r="C47" s="273"/>
      <c r="D47" s="274"/>
      <c r="E47" s="274"/>
      <c r="F47" s="275"/>
      <c r="G47" s="276"/>
      <c r="H47" s="277"/>
    </row>
    <row r="48" spans="1:8" s="47" customFormat="1" ht="12.75" hidden="1" customHeight="1" x14ac:dyDescent="0.25">
      <c r="A48" s="45"/>
      <c r="B48" s="46">
        <v>4</v>
      </c>
      <c r="C48" s="273"/>
      <c r="D48" s="274"/>
      <c r="E48" s="274"/>
      <c r="F48" s="275"/>
      <c r="G48" s="276"/>
      <c r="H48" s="277"/>
    </row>
    <row r="49" spans="1:8" ht="12.75" customHeight="1" x14ac:dyDescent="0.25"/>
    <row r="50" spans="1:8" s="6" customFormat="1" ht="10.15" customHeight="1" x14ac:dyDescent="0.25">
      <c r="A50" s="50"/>
      <c r="B50" s="18"/>
      <c r="C50" s="18"/>
      <c r="D50" s="278" t="s">
        <v>3</v>
      </c>
      <c r="E50" s="279"/>
      <c r="F50" s="280"/>
      <c r="G50" s="280"/>
      <c r="H50" s="281"/>
    </row>
    <row r="51" spans="1:8" s="6" customFormat="1" ht="10.15" customHeight="1" x14ac:dyDescent="0.25">
      <c r="A51" s="19"/>
      <c r="B51" s="19"/>
      <c r="C51" s="19"/>
      <c r="D51" s="282"/>
      <c r="E51" s="283"/>
      <c r="F51" s="286" t="s">
        <v>100</v>
      </c>
      <c r="G51" s="287"/>
      <c r="H51" s="288"/>
    </row>
    <row r="52" spans="1:8" s="6" customFormat="1" ht="10.15" customHeight="1" x14ac:dyDescent="0.25">
      <c r="A52" s="19"/>
      <c r="B52" s="19"/>
      <c r="C52" s="19"/>
      <c r="D52" s="284"/>
      <c r="E52" s="285"/>
      <c r="F52" s="289"/>
      <c r="G52" s="290"/>
      <c r="H52" s="291"/>
    </row>
    <row r="53" spans="1:8" s="6" customFormat="1" ht="10.15" customHeight="1" x14ac:dyDescent="0.25">
      <c r="A53" s="51"/>
      <c r="B53" s="20"/>
      <c r="C53" s="20"/>
      <c r="D53" s="270" t="s">
        <v>5</v>
      </c>
      <c r="E53" s="271"/>
      <c r="F53" s="270" t="s">
        <v>6</v>
      </c>
      <c r="G53" s="272"/>
      <c r="H53" s="271"/>
    </row>
    <row r="192" spans="1:8" s="29" customFormat="1" ht="12.75" hidden="1" x14ac:dyDescent="0.2">
      <c r="A192" s="52" t="s">
        <v>15</v>
      </c>
      <c r="B192" s="52" t="str">
        <f>IF($D6="ВЗРОСЛЫЕ","МУЖЧИНЫ",IF($D6="ДО 19 ЛЕТ","ЮНИОРЫ","ЮНОШИ"))</f>
        <v>МУЖЧИНЫ</v>
      </c>
      <c r="C192" s="53" t="s">
        <v>16</v>
      </c>
      <c r="D192" s="27"/>
      <c r="E192" s="28"/>
      <c r="F192" s="27"/>
      <c r="G192" s="27"/>
      <c r="H192" s="26"/>
    </row>
    <row r="193" spans="1:8" s="29" customFormat="1" ht="12.75" hidden="1" x14ac:dyDescent="0.2">
      <c r="A193" s="52" t="s">
        <v>17</v>
      </c>
      <c r="B193" s="52" t="str">
        <f>IF($D6="ВЗРОСЛЫЕ","ЖЕНЩИНЫ",IF($D6="ДО 19 ЛЕТ","ЮНИОРКИ","ДЕВУШКИ"))</f>
        <v>ЖЕНЩИНЫ</v>
      </c>
      <c r="C193" s="53" t="s">
        <v>18</v>
      </c>
      <c r="D193" s="27"/>
      <c r="E193" s="28"/>
      <c r="F193" s="27"/>
      <c r="G193" s="27"/>
      <c r="H193" s="26"/>
    </row>
    <row r="194" spans="1:8" s="29" customFormat="1" ht="12.75" hidden="1" x14ac:dyDescent="0.2">
      <c r="A194" s="52" t="s">
        <v>20</v>
      </c>
      <c r="B194" s="52" t="str">
        <f>IF($D6="ВЗРОСЛЫЕ","МУЖЧИНЫ И ЖЕНЩИНЫ",IF($D6="ДО 19 ЛЕТ","ЮНИОРЫ И ЮНИОРКИ","ЮНОШИ И ДЕВУШКИ"))</f>
        <v>МУЖЧИНЫ И ЖЕНЩИНЫ</v>
      </c>
      <c r="C194" s="53" t="s">
        <v>12</v>
      </c>
      <c r="D194" s="27"/>
      <c r="E194" s="28"/>
      <c r="F194" s="27"/>
      <c r="G194" s="27"/>
      <c r="H194" s="26"/>
    </row>
    <row r="195" spans="1:8" s="29" customFormat="1" ht="12.75" hidden="1" x14ac:dyDescent="0.2">
      <c r="A195" s="52" t="s">
        <v>21</v>
      </c>
      <c r="B195" s="52"/>
      <c r="C195" s="53" t="s">
        <v>22</v>
      </c>
      <c r="D195" s="27"/>
      <c r="E195" s="28"/>
      <c r="F195" s="27"/>
      <c r="G195" s="27"/>
      <c r="H195" s="26"/>
    </row>
    <row r="196" spans="1:8" s="29" customFormat="1" ht="12.75" hidden="1" x14ac:dyDescent="0.2">
      <c r="A196" s="52" t="s">
        <v>11</v>
      </c>
      <c r="B196" s="52"/>
      <c r="C196" s="53" t="s">
        <v>24</v>
      </c>
      <c r="D196" s="27"/>
      <c r="E196" s="28"/>
      <c r="F196" s="27"/>
      <c r="G196" s="27"/>
      <c r="H196" s="26"/>
    </row>
    <row r="197" spans="1:8" s="29" customFormat="1" ht="12.75" hidden="1" x14ac:dyDescent="0.2">
      <c r="A197" s="52" t="s">
        <v>26</v>
      </c>
      <c r="B197" s="52"/>
      <c r="C197" s="53" t="s">
        <v>27</v>
      </c>
      <c r="D197" s="27"/>
      <c r="E197" s="28"/>
      <c r="F197" s="27"/>
      <c r="G197" s="27"/>
      <c r="H197" s="26"/>
    </row>
    <row r="198" spans="1:8" s="29" customFormat="1" ht="12.75" hidden="1" x14ac:dyDescent="0.2">
      <c r="A198" s="52"/>
      <c r="B198" s="52"/>
      <c r="C198" s="53" t="s">
        <v>28</v>
      </c>
      <c r="D198" s="27"/>
      <c r="E198" s="28"/>
      <c r="F198" s="27"/>
      <c r="G198" s="27"/>
      <c r="H198" s="26"/>
    </row>
    <row r="199" spans="1:8" s="57" customFormat="1" ht="12" customHeight="1" x14ac:dyDescent="0.25">
      <c r="A199" s="54"/>
      <c r="B199" s="54"/>
      <c r="C199" s="54"/>
      <c r="D199" s="55"/>
      <c r="E199" s="56"/>
      <c r="F199" s="54"/>
      <c r="G199" s="54"/>
      <c r="H199" s="54"/>
    </row>
  </sheetData>
  <mergeCells count="96">
    <mergeCell ref="A14:B14"/>
    <mergeCell ref="C14:H14"/>
    <mergeCell ref="A9:B9"/>
    <mergeCell ref="C9:H9"/>
    <mergeCell ref="A1:H1"/>
    <mergeCell ref="A2:H2"/>
    <mergeCell ref="A3:H3"/>
    <mergeCell ref="C4:H4"/>
    <mergeCell ref="A5:B5"/>
    <mergeCell ref="E5:F5"/>
    <mergeCell ref="A6:B6"/>
    <mergeCell ref="E6:F6"/>
    <mergeCell ref="C7:H7"/>
    <mergeCell ref="C8:F8"/>
    <mergeCell ref="G8:H8"/>
    <mergeCell ref="C10:F10"/>
    <mergeCell ref="G10:H10"/>
    <mergeCell ref="C16:F16"/>
    <mergeCell ref="G16:H16"/>
    <mergeCell ref="C17:F17"/>
    <mergeCell ref="G17:H17"/>
    <mergeCell ref="C15:F15"/>
    <mergeCell ref="G15:H15"/>
    <mergeCell ref="C11:F11"/>
    <mergeCell ref="G11:H11"/>
    <mergeCell ref="C12:F12"/>
    <mergeCell ref="G12:H12"/>
    <mergeCell ref="C13:F13"/>
    <mergeCell ref="G13:H13"/>
    <mergeCell ref="C18:F18"/>
    <mergeCell ref="G18:H18"/>
    <mergeCell ref="A19:B19"/>
    <mergeCell ref="C19:H19"/>
    <mergeCell ref="C20:F20"/>
    <mergeCell ref="G20:H20"/>
    <mergeCell ref="C21:F21"/>
    <mergeCell ref="G21:H21"/>
    <mergeCell ref="C22:F22"/>
    <mergeCell ref="G22:H22"/>
    <mergeCell ref="C23:F23"/>
    <mergeCell ref="G23:H23"/>
    <mergeCell ref="A24:B24"/>
    <mergeCell ref="C24:H24"/>
    <mergeCell ref="C25:F25"/>
    <mergeCell ref="G25:H25"/>
    <mergeCell ref="C26:F26"/>
    <mergeCell ref="G26:H26"/>
    <mergeCell ref="C27:F27"/>
    <mergeCell ref="G27:H27"/>
    <mergeCell ref="C28:F28"/>
    <mergeCell ref="G28:H28"/>
    <mergeCell ref="A29:B29"/>
    <mergeCell ref="C29:H29"/>
    <mergeCell ref="C30:F30"/>
    <mergeCell ref="G30:H30"/>
    <mergeCell ref="C31:F31"/>
    <mergeCell ref="G31:H31"/>
    <mergeCell ref="C32:F32"/>
    <mergeCell ref="G32:H32"/>
    <mergeCell ref="C33:F33"/>
    <mergeCell ref="G33:H33"/>
    <mergeCell ref="A34:B34"/>
    <mergeCell ref="C34:H34"/>
    <mergeCell ref="C35:F35"/>
    <mergeCell ref="G35:H35"/>
    <mergeCell ref="C36:F36"/>
    <mergeCell ref="G36:H36"/>
    <mergeCell ref="C37:F37"/>
    <mergeCell ref="G37:H37"/>
    <mergeCell ref="C38:F38"/>
    <mergeCell ref="G38:H38"/>
    <mergeCell ref="A39:B39"/>
    <mergeCell ref="C39:H39"/>
    <mergeCell ref="C40:F40"/>
    <mergeCell ref="G40:H40"/>
    <mergeCell ref="C41:F41"/>
    <mergeCell ref="G41:H41"/>
    <mergeCell ref="C42:F42"/>
    <mergeCell ref="G42:H42"/>
    <mergeCell ref="C43:F43"/>
    <mergeCell ref="G43:H43"/>
    <mergeCell ref="A44:B44"/>
    <mergeCell ref="C44:H44"/>
    <mergeCell ref="C45:F45"/>
    <mergeCell ref="G45:H45"/>
    <mergeCell ref="C46:F46"/>
    <mergeCell ref="G46:H46"/>
    <mergeCell ref="C47:F47"/>
    <mergeCell ref="G47:H47"/>
    <mergeCell ref="D53:E53"/>
    <mergeCell ref="F53:H53"/>
    <mergeCell ref="C48:F48"/>
    <mergeCell ref="G48:H48"/>
    <mergeCell ref="D50:H50"/>
    <mergeCell ref="D51:E52"/>
    <mergeCell ref="F51:H52"/>
  </mergeCells>
  <dataValidations count="3">
    <dataValidation type="list" allowBlank="1" showInputMessage="1" showErrorMessage="1" sqref="WVL98304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D6">
      <formula1>$A$192:$A$197</formula1>
    </dataValidation>
    <dataValidation type="list" allowBlank="1" showInputMessage="1" showErrorMessage="1" sqref="WVM98304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E6">
      <formula1>$B$192:$B$194</formula1>
    </dataValidation>
    <dataValidation type="list" allowBlank="1" showInputMessage="1" showErrorMessage="1" sqref="WVO983046:WVP98304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G65542:H65542 JC65542:JD65542 SY65542:SZ65542 ACU65542:ACV65542 AMQ65542:AMR65542 AWM65542:AWN65542 BGI65542:BGJ65542 BQE65542:BQF65542 CAA65542:CAB65542 CJW65542:CJX65542 CTS65542:CTT65542 DDO65542:DDP65542 DNK65542:DNL65542 DXG65542:DXH65542 EHC65542:EHD65542 EQY65542:EQZ65542 FAU65542:FAV65542 FKQ65542:FKR65542 FUM65542:FUN65542 GEI65542:GEJ65542 GOE65542:GOF65542 GYA65542:GYB65542 HHW65542:HHX65542 HRS65542:HRT65542 IBO65542:IBP65542 ILK65542:ILL65542 IVG65542:IVH65542 JFC65542:JFD65542 JOY65542:JOZ65542 JYU65542:JYV65542 KIQ65542:KIR65542 KSM65542:KSN65542 LCI65542:LCJ65542 LME65542:LMF65542 LWA65542:LWB65542 MFW65542:MFX65542 MPS65542:MPT65542 MZO65542:MZP65542 NJK65542:NJL65542 NTG65542:NTH65542 ODC65542:ODD65542 OMY65542:OMZ65542 OWU65542:OWV65542 PGQ65542:PGR65542 PQM65542:PQN65542 QAI65542:QAJ65542 QKE65542:QKF65542 QUA65542:QUB65542 RDW65542:RDX65542 RNS65542:RNT65542 RXO65542:RXP65542 SHK65542:SHL65542 SRG65542:SRH65542 TBC65542:TBD65542 TKY65542:TKZ65542 TUU65542:TUV65542 UEQ65542:UER65542 UOM65542:UON65542 UYI65542:UYJ65542 VIE65542:VIF65542 VSA65542:VSB65542 WBW65542:WBX65542 WLS65542:WLT65542 WVO65542:WVP65542 G131078:H131078 JC131078:JD131078 SY131078:SZ131078 ACU131078:ACV131078 AMQ131078:AMR131078 AWM131078:AWN131078 BGI131078:BGJ131078 BQE131078:BQF131078 CAA131078:CAB131078 CJW131078:CJX131078 CTS131078:CTT131078 DDO131078:DDP131078 DNK131078:DNL131078 DXG131078:DXH131078 EHC131078:EHD131078 EQY131078:EQZ131078 FAU131078:FAV131078 FKQ131078:FKR131078 FUM131078:FUN131078 GEI131078:GEJ131078 GOE131078:GOF131078 GYA131078:GYB131078 HHW131078:HHX131078 HRS131078:HRT131078 IBO131078:IBP131078 ILK131078:ILL131078 IVG131078:IVH131078 JFC131078:JFD131078 JOY131078:JOZ131078 JYU131078:JYV131078 KIQ131078:KIR131078 KSM131078:KSN131078 LCI131078:LCJ131078 LME131078:LMF131078 LWA131078:LWB131078 MFW131078:MFX131078 MPS131078:MPT131078 MZO131078:MZP131078 NJK131078:NJL131078 NTG131078:NTH131078 ODC131078:ODD131078 OMY131078:OMZ131078 OWU131078:OWV131078 PGQ131078:PGR131078 PQM131078:PQN131078 QAI131078:QAJ131078 QKE131078:QKF131078 QUA131078:QUB131078 RDW131078:RDX131078 RNS131078:RNT131078 RXO131078:RXP131078 SHK131078:SHL131078 SRG131078:SRH131078 TBC131078:TBD131078 TKY131078:TKZ131078 TUU131078:TUV131078 UEQ131078:UER131078 UOM131078:UON131078 UYI131078:UYJ131078 VIE131078:VIF131078 VSA131078:VSB131078 WBW131078:WBX131078 WLS131078:WLT131078 WVO131078:WVP131078 G196614:H196614 JC196614:JD196614 SY196614:SZ196614 ACU196614:ACV196614 AMQ196614:AMR196614 AWM196614:AWN196614 BGI196614:BGJ196614 BQE196614:BQF196614 CAA196614:CAB196614 CJW196614:CJX196614 CTS196614:CTT196614 DDO196614:DDP196614 DNK196614:DNL196614 DXG196614:DXH196614 EHC196614:EHD196614 EQY196614:EQZ196614 FAU196614:FAV196614 FKQ196614:FKR196614 FUM196614:FUN196614 GEI196614:GEJ196614 GOE196614:GOF196614 GYA196614:GYB196614 HHW196614:HHX196614 HRS196614:HRT196614 IBO196614:IBP196614 ILK196614:ILL196614 IVG196614:IVH196614 JFC196614:JFD196614 JOY196614:JOZ196614 JYU196614:JYV196614 KIQ196614:KIR196614 KSM196614:KSN196614 LCI196614:LCJ196614 LME196614:LMF196614 LWA196614:LWB196614 MFW196614:MFX196614 MPS196614:MPT196614 MZO196614:MZP196614 NJK196614:NJL196614 NTG196614:NTH196614 ODC196614:ODD196614 OMY196614:OMZ196614 OWU196614:OWV196614 PGQ196614:PGR196614 PQM196614:PQN196614 QAI196614:QAJ196614 QKE196614:QKF196614 QUA196614:QUB196614 RDW196614:RDX196614 RNS196614:RNT196614 RXO196614:RXP196614 SHK196614:SHL196614 SRG196614:SRH196614 TBC196614:TBD196614 TKY196614:TKZ196614 TUU196614:TUV196614 UEQ196614:UER196614 UOM196614:UON196614 UYI196614:UYJ196614 VIE196614:VIF196614 VSA196614:VSB196614 WBW196614:WBX196614 WLS196614:WLT196614 WVO196614:WVP196614 G262150:H262150 JC262150:JD262150 SY262150:SZ262150 ACU262150:ACV262150 AMQ262150:AMR262150 AWM262150:AWN262150 BGI262150:BGJ262150 BQE262150:BQF262150 CAA262150:CAB262150 CJW262150:CJX262150 CTS262150:CTT262150 DDO262150:DDP262150 DNK262150:DNL262150 DXG262150:DXH262150 EHC262150:EHD262150 EQY262150:EQZ262150 FAU262150:FAV262150 FKQ262150:FKR262150 FUM262150:FUN262150 GEI262150:GEJ262150 GOE262150:GOF262150 GYA262150:GYB262150 HHW262150:HHX262150 HRS262150:HRT262150 IBO262150:IBP262150 ILK262150:ILL262150 IVG262150:IVH262150 JFC262150:JFD262150 JOY262150:JOZ262150 JYU262150:JYV262150 KIQ262150:KIR262150 KSM262150:KSN262150 LCI262150:LCJ262150 LME262150:LMF262150 LWA262150:LWB262150 MFW262150:MFX262150 MPS262150:MPT262150 MZO262150:MZP262150 NJK262150:NJL262150 NTG262150:NTH262150 ODC262150:ODD262150 OMY262150:OMZ262150 OWU262150:OWV262150 PGQ262150:PGR262150 PQM262150:PQN262150 QAI262150:QAJ262150 QKE262150:QKF262150 QUA262150:QUB262150 RDW262150:RDX262150 RNS262150:RNT262150 RXO262150:RXP262150 SHK262150:SHL262150 SRG262150:SRH262150 TBC262150:TBD262150 TKY262150:TKZ262150 TUU262150:TUV262150 UEQ262150:UER262150 UOM262150:UON262150 UYI262150:UYJ262150 VIE262150:VIF262150 VSA262150:VSB262150 WBW262150:WBX262150 WLS262150:WLT262150 WVO262150:WVP262150 G327686:H327686 JC327686:JD327686 SY327686:SZ327686 ACU327686:ACV327686 AMQ327686:AMR327686 AWM327686:AWN327686 BGI327686:BGJ327686 BQE327686:BQF327686 CAA327686:CAB327686 CJW327686:CJX327686 CTS327686:CTT327686 DDO327686:DDP327686 DNK327686:DNL327686 DXG327686:DXH327686 EHC327686:EHD327686 EQY327686:EQZ327686 FAU327686:FAV327686 FKQ327686:FKR327686 FUM327686:FUN327686 GEI327686:GEJ327686 GOE327686:GOF327686 GYA327686:GYB327686 HHW327686:HHX327686 HRS327686:HRT327686 IBO327686:IBP327686 ILK327686:ILL327686 IVG327686:IVH327686 JFC327686:JFD327686 JOY327686:JOZ327686 JYU327686:JYV327686 KIQ327686:KIR327686 KSM327686:KSN327686 LCI327686:LCJ327686 LME327686:LMF327686 LWA327686:LWB327686 MFW327686:MFX327686 MPS327686:MPT327686 MZO327686:MZP327686 NJK327686:NJL327686 NTG327686:NTH327686 ODC327686:ODD327686 OMY327686:OMZ327686 OWU327686:OWV327686 PGQ327686:PGR327686 PQM327686:PQN327686 QAI327686:QAJ327686 QKE327686:QKF327686 QUA327686:QUB327686 RDW327686:RDX327686 RNS327686:RNT327686 RXO327686:RXP327686 SHK327686:SHL327686 SRG327686:SRH327686 TBC327686:TBD327686 TKY327686:TKZ327686 TUU327686:TUV327686 UEQ327686:UER327686 UOM327686:UON327686 UYI327686:UYJ327686 VIE327686:VIF327686 VSA327686:VSB327686 WBW327686:WBX327686 WLS327686:WLT327686 WVO327686:WVP327686 G393222:H393222 JC393222:JD393222 SY393222:SZ393222 ACU393222:ACV393222 AMQ393222:AMR393222 AWM393222:AWN393222 BGI393222:BGJ393222 BQE393222:BQF393222 CAA393222:CAB393222 CJW393222:CJX393222 CTS393222:CTT393222 DDO393222:DDP393222 DNK393222:DNL393222 DXG393222:DXH393222 EHC393222:EHD393222 EQY393222:EQZ393222 FAU393222:FAV393222 FKQ393222:FKR393222 FUM393222:FUN393222 GEI393222:GEJ393222 GOE393222:GOF393222 GYA393222:GYB393222 HHW393222:HHX393222 HRS393222:HRT393222 IBO393222:IBP393222 ILK393222:ILL393222 IVG393222:IVH393222 JFC393222:JFD393222 JOY393222:JOZ393222 JYU393222:JYV393222 KIQ393222:KIR393222 KSM393222:KSN393222 LCI393222:LCJ393222 LME393222:LMF393222 LWA393222:LWB393222 MFW393222:MFX393222 MPS393222:MPT393222 MZO393222:MZP393222 NJK393222:NJL393222 NTG393222:NTH393222 ODC393222:ODD393222 OMY393222:OMZ393222 OWU393222:OWV393222 PGQ393222:PGR393222 PQM393222:PQN393222 QAI393222:QAJ393222 QKE393222:QKF393222 QUA393222:QUB393222 RDW393222:RDX393222 RNS393222:RNT393222 RXO393222:RXP393222 SHK393222:SHL393222 SRG393222:SRH393222 TBC393222:TBD393222 TKY393222:TKZ393222 TUU393222:TUV393222 UEQ393222:UER393222 UOM393222:UON393222 UYI393222:UYJ393222 VIE393222:VIF393222 VSA393222:VSB393222 WBW393222:WBX393222 WLS393222:WLT393222 WVO393222:WVP393222 G458758:H458758 JC458758:JD458758 SY458758:SZ458758 ACU458758:ACV458758 AMQ458758:AMR458758 AWM458758:AWN458758 BGI458758:BGJ458758 BQE458758:BQF458758 CAA458758:CAB458758 CJW458758:CJX458758 CTS458758:CTT458758 DDO458758:DDP458758 DNK458758:DNL458758 DXG458758:DXH458758 EHC458758:EHD458758 EQY458758:EQZ458758 FAU458758:FAV458758 FKQ458758:FKR458758 FUM458758:FUN458758 GEI458758:GEJ458758 GOE458758:GOF458758 GYA458758:GYB458758 HHW458758:HHX458758 HRS458758:HRT458758 IBO458758:IBP458758 ILK458758:ILL458758 IVG458758:IVH458758 JFC458758:JFD458758 JOY458758:JOZ458758 JYU458758:JYV458758 KIQ458758:KIR458758 KSM458758:KSN458758 LCI458758:LCJ458758 LME458758:LMF458758 LWA458758:LWB458758 MFW458758:MFX458758 MPS458758:MPT458758 MZO458758:MZP458758 NJK458758:NJL458758 NTG458758:NTH458758 ODC458758:ODD458758 OMY458758:OMZ458758 OWU458758:OWV458758 PGQ458758:PGR458758 PQM458758:PQN458758 QAI458758:QAJ458758 QKE458758:QKF458758 QUA458758:QUB458758 RDW458758:RDX458758 RNS458758:RNT458758 RXO458758:RXP458758 SHK458758:SHL458758 SRG458758:SRH458758 TBC458758:TBD458758 TKY458758:TKZ458758 TUU458758:TUV458758 UEQ458758:UER458758 UOM458758:UON458758 UYI458758:UYJ458758 VIE458758:VIF458758 VSA458758:VSB458758 WBW458758:WBX458758 WLS458758:WLT458758 WVO458758:WVP458758 G524294:H524294 JC524294:JD524294 SY524294:SZ524294 ACU524294:ACV524294 AMQ524294:AMR524294 AWM524294:AWN524294 BGI524294:BGJ524294 BQE524294:BQF524294 CAA524294:CAB524294 CJW524294:CJX524294 CTS524294:CTT524294 DDO524294:DDP524294 DNK524294:DNL524294 DXG524294:DXH524294 EHC524294:EHD524294 EQY524294:EQZ524294 FAU524294:FAV524294 FKQ524294:FKR524294 FUM524294:FUN524294 GEI524294:GEJ524294 GOE524294:GOF524294 GYA524294:GYB524294 HHW524294:HHX524294 HRS524294:HRT524294 IBO524294:IBP524294 ILK524294:ILL524294 IVG524294:IVH524294 JFC524294:JFD524294 JOY524294:JOZ524294 JYU524294:JYV524294 KIQ524294:KIR524294 KSM524294:KSN524294 LCI524294:LCJ524294 LME524294:LMF524294 LWA524294:LWB524294 MFW524294:MFX524294 MPS524294:MPT524294 MZO524294:MZP524294 NJK524294:NJL524294 NTG524294:NTH524294 ODC524294:ODD524294 OMY524294:OMZ524294 OWU524294:OWV524294 PGQ524294:PGR524294 PQM524294:PQN524294 QAI524294:QAJ524294 QKE524294:QKF524294 QUA524294:QUB524294 RDW524294:RDX524294 RNS524294:RNT524294 RXO524294:RXP524294 SHK524294:SHL524294 SRG524294:SRH524294 TBC524294:TBD524294 TKY524294:TKZ524294 TUU524294:TUV524294 UEQ524294:UER524294 UOM524294:UON524294 UYI524294:UYJ524294 VIE524294:VIF524294 VSA524294:VSB524294 WBW524294:WBX524294 WLS524294:WLT524294 WVO524294:WVP524294 G589830:H589830 JC589830:JD589830 SY589830:SZ589830 ACU589830:ACV589830 AMQ589830:AMR589830 AWM589830:AWN589830 BGI589830:BGJ589830 BQE589830:BQF589830 CAA589830:CAB589830 CJW589830:CJX589830 CTS589830:CTT589830 DDO589830:DDP589830 DNK589830:DNL589830 DXG589830:DXH589830 EHC589830:EHD589830 EQY589830:EQZ589830 FAU589830:FAV589830 FKQ589830:FKR589830 FUM589830:FUN589830 GEI589830:GEJ589830 GOE589830:GOF589830 GYA589830:GYB589830 HHW589830:HHX589830 HRS589830:HRT589830 IBO589830:IBP589830 ILK589830:ILL589830 IVG589830:IVH589830 JFC589830:JFD589830 JOY589830:JOZ589830 JYU589830:JYV589830 KIQ589830:KIR589830 KSM589830:KSN589830 LCI589830:LCJ589830 LME589830:LMF589830 LWA589830:LWB589830 MFW589830:MFX589830 MPS589830:MPT589830 MZO589830:MZP589830 NJK589830:NJL589830 NTG589830:NTH589830 ODC589830:ODD589830 OMY589830:OMZ589830 OWU589830:OWV589830 PGQ589830:PGR589830 PQM589830:PQN589830 QAI589830:QAJ589830 QKE589830:QKF589830 QUA589830:QUB589830 RDW589830:RDX589830 RNS589830:RNT589830 RXO589830:RXP589830 SHK589830:SHL589830 SRG589830:SRH589830 TBC589830:TBD589830 TKY589830:TKZ589830 TUU589830:TUV589830 UEQ589830:UER589830 UOM589830:UON589830 UYI589830:UYJ589830 VIE589830:VIF589830 VSA589830:VSB589830 WBW589830:WBX589830 WLS589830:WLT589830 WVO589830:WVP589830 G655366:H655366 JC655366:JD655366 SY655366:SZ655366 ACU655366:ACV655366 AMQ655366:AMR655366 AWM655366:AWN655366 BGI655366:BGJ655366 BQE655366:BQF655366 CAA655366:CAB655366 CJW655366:CJX655366 CTS655366:CTT655366 DDO655366:DDP655366 DNK655366:DNL655366 DXG655366:DXH655366 EHC655366:EHD655366 EQY655366:EQZ655366 FAU655366:FAV655366 FKQ655366:FKR655366 FUM655366:FUN655366 GEI655366:GEJ655366 GOE655366:GOF655366 GYA655366:GYB655366 HHW655366:HHX655366 HRS655366:HRT655366 IBO655366:IBP655366 ILK655366:ILL655366 IVG655366:IVH655366 JFC655366:JFD655366 JOY655366:JOZ655366 JYU655366:JYV655366 KIQ655366:KIR655366 KSM655366:KSN655366 LCI655366:LCJ655366 LME655366:LMF655366 LWA655366:LWB655366 MFW655366:MFX655366 MPS655366:MPT655366 MZO655366:MZP655366 NJK655366:NJL655366 NTG655366:NTH655366 ODC655366:ODD655366 OMY655366:OMZ655366 OWU655366:OWV655366 PGQ655366:PGR655366 PQM655366:PQN655366 QAI655366:QAJ655366 QKE655366:QKF655366 QUA655366:QUB655366 RDW655366:RDX655366 RNS655366:RNT655366 RXO655366:RXP655366 SHK655366:SHL655366 SRG655366:SRH655366 TBC655366:TBD655366 TKY655366:TKZ655366 TUU655366:TUV655366 UEQ655366:UER655366 UOM655366:UON655366 UYI655366:UYJ655366 VIE655366:VIF655366 VSA655366:VSB655366 WBW655366:WBX655366 WLS655366:WLT655366 WVO655366:WVP655366 G720902:H720902 JC720902:JD720902 SY720902:SZ720902 ACU720902:ACV720902 AMQ720902:AMR720902 AWM720902:AWN720902 BGI720902:BGJ720902 BQE720902:BQF720902 CAA720902:CAB720902 CJW720902:CJX720902 CTS720902:CTT720902 DDO720902:DDP720902 DNK720902:DNL720902 DXG720902:DXH720902 EHC720902:EHD720902 EQY720902:EQZ720902 FAU720902:FAV720902 FKQ720902:FKR720902 FUM720902:FUN720902 GEI720902:GEJ720902 GOE720902:GOF720902 GYA720902:GYB720902 HHW720902:HHX720902 HRS720902:HRT720902 IBO720902:IBP720902 ILK720902:ILL720902 IVG720902:IVH720902 JFC720902:JFD720902 JOY720902:JOZ720902 JYU720902:JYV720902 KIQ720902:KIR720902 KSM720902:KSN720902 LCI720902:LCJ720902 LME720902:LMF720902 LWA720902:LWB720902 MFW720902:MFX720902 MPS720902:MPT720902 MZO720902:MZP720902 NJK720902:NJL720902 NTG720902:NTH720902 ODC720902:ODD720902 OMY720902:OMZ720902 OWU720902:OWV720902 PGQ720902:PGR720902 PQM720902:PQN720902 QAI720902:QAJ720902 QKE720902:QKF720902 QUA720902:QUB720902 RDW720902:RDX720902 RNS720902:RNT720902 RXO720902:RXP720902 SHK720902:SHL720902 SRG720902:SRH720902 TBC720902:TBD720902 TKY720902:TKZ720902 TUU720902:TUV720902 UEQ720902:UER720902 UOM720902:UON720902 UYI720902:UYJ720902 VIE720902:VIF720902 VSA720902:VSB720902 WBW720902:WBX720902 WLS720902:WLT720902 WVO720902:WVP720902 G786438:H786438 JC786438:JD786438 SY786438:SZ786438 ACU786438:ACV786438 AMQ786438:AMR786438 AWM786438:AWN786438 BGI786438:BGJ786438 BQE786438:BQF786438 CAA786438:CAB786438 CJW786438:CJX786438 CTS786438:CTT786438 DDO786438:DDP786438 DNK786438:DNL786438 DXG786438:DXH786438 EHC786438:EHD786438 EQY786438:EQZ786438 FAU786438:FAV786438 FKQ786438:FKR786438 FUM786438:FUN786438 GEI786438:GEJ786438 GOE786438:GOF786438 GYA786438:GYB786438 HHW786438:HHX786438 HRS786438:HRT786438 IBO786438:IBP786438 ILK786438:ILL786438 IVG786438:IVH786438 JFC786438:JFD786438 JOY786438:JOZ786438 JYU786438:JYV786438 KIQ786438:KIR786438 KSM786438:KSN786438 LCI786438:LCJ786438 LME786438:LMF786438 LWA786438:LWB786438 MFW786438:MFX786438 MPS786438:MPT786438 MZO786438:MZP786438 NJK786438:NJL786438 NTG786438:NTH786438 ODC786438:ODD786438 OMY786438:OMZ786438 OWU786438:OWV786438 PGQ786438:PGR786438 PQM786438:PQN786438 QAI786438:QAJ786438 QKE786438:QKF786438 QUA786438:QUB786438 RDW786438:RDX786438 RNS786438:RNT786438 RXO786438:RXP786438 SHK786438:SHL786438 SRG786438:SRH786438 TBC786438:TBD786438 TKY786438:TKZ786438 TUU786438:TUV786438 UEQ786438:UER786438 UOM786438:UON786438 UYI786438:UYJ786438 VIE786438:VIF786438 VSA786438:VSB786438 WBW786438:WBX786438 WLS786438:WLT786438 WVO786438:WVP786438 G851974:H851974 JC851974:JD851974 SY851974:SZ851974 ACU851974:ACV851974 AMQ851974:AMR851974 AWM851974:AWN851974 BGI851974:BGJ851974 BQE851974:BQF851974 CAA851974:CAB851974 CJW851974:CJX851974 CTS851974:CTT851974 DDO851974:DDP851974 DNK851974:DNL851974 DXG851974:DXH851974 EHC851974:EHD851974 EQY851974:EQZ851974 FAU851974:FAV851974 FKQ851974:FKR851974 FUM851974:FUN851974 GEI851974:GEJ851974 GOE851974:GOF851974 GYA851974:GYB851974 HHW851974:HHX851974 HRS851974:HRT851974 IBO851974:IBP851974 ILK851974:ILL851974 IVG851974:IVH851974 JFC851974:JFD851974 JOY851974:JOZ851974 JYU851974:JYV851974 KIQ851974:KIR851974 KSM851974:KSN851974 LCI851974:LCJ851974 LME851974:LMF851974 LWA851974:LWB851974 MFW851974:MFX851974 MPS851974:MPT851974 MZO851974:MZP851974 NJK851974:NJL851974 NTG851974:NTH851974 ODC851974:ODD851974 OMY851974:OMZ851974 OWU851974:OWV851974 PGQ851974:PGR851974 PQM851974:PQN851974 QAI851974:QAJ851974 QKE851974:QKF851974 QUA851974:QUB851974 RDW851974:RDX851974 RNS851974:RNT851974 RXO851974:RXP851974 SHK851974:SHL851974 SRG851974:SRH851974 TBC851974:TBD851974 TKY851974:TKZ851974 TUU851974:TUV851974 UEQ851974:UER851974 UOM851974:UON851974 UYI851974:UYJ851974 VIE851974:VIF851974 VSA851974:VSB851974 WBW851974:WBX851974 WLS851974:WLT851974 WVO851974:WVP851974 G917510:H917510 JC917510:JD917510 SY917510:SZ917510 ACU917510:ACV917510 AMQ917510:AMR917510 AWM917510:AWN917510 BGI917510:BGJ917510 BQE917510:BQF917510 CAA917510:CAB917510 CJW917510:CJX917510 CTS917510:CTT917510 DDO917510:DDP917510 DNK917510:DNL917510 DXG917510:DXH917510 EHC917510:EHD917510 EQY917510:EQZ917510 FAU917510:FAV917510 FKQ917510:FKR917510 FUM917510:FUN917510 GEI917510:GEJ917510 GOE917510:GOF917510 GYA917510:GYB917510 HHW917510:HHX917510 HRS917510:HRT917510 IBO917510:IBP917510 ILK917510:ILL917510 IVG917510:IVH917510 JFC917510:JFD917510 JOY917510:JOZ917510 JYU917510:JYV917510 KIQ917510:KIR917510 KSM917510:KSN917510 LCI917510:LCJ917510 LME917510:LMF917510 LWA917510:LWB917510 MFW917510:MFX917510 MPS917510:MPT917510 MZO917510:MZP917510 NJK917510:NJL917510 NTG917510:NTH917510 ODC917510:ODD917510 OMY917510:OMZ917510 OWU917510:OWV917510 PGQ917510:PGR917510 PQM917510:PQN917510 QAI917510:QAJ917510 QKE917510:QKF917510 QUA917510:QUB917510 RDW917510:RDX917510 RNS917510:RNT917510 RXO917510:RXP917510 SHK917510:SHL917510 SRG917510:SRH917510 TBC917510:TBD917510 TKY917510:TKZ917510 TUU917510:TUV917510 UEQ917510:UER917510 UOM917510:UON917510 UYI917510:UYJ917510 VIE917510:VIF917510 VSA917510:VSB917510 WBW917510:WBX917510 WLS917510:WLT917510 WVO917510:WVP917510 G983046:H983046 JC983046:JD983046 SY983046:SZ983046 ACU983046:ACV983046 AMQ983046:AMR983046 AWM983046:AWN983046 BGI983046:BGJ983046 BQE983046:BQF983046 CAA983046:CAB983046 CJW983046:CJX983046 CTS983046:CTT983046 DDO983046:DDP983046 DNK983046:DNL983046 DXG983046:DXH983046 EHC983046:EHD983046 EQY983046:EQZ983046 FAU983046:FAV983046 FKQ983046:FKR983046 FUM983046:FUN983046 GEI983046:GEJ983046 GOE983046:GOF983046 GYA983046:GYB983046 HHW983046:HHX983046 HRS983046:HRT983046 IBO983046:IBP983046 ILK983046:ILL983046 IVG983046:IVH983046 JFC983046:JFD983046 JOY983046:JOZ983046 JYU983046:JYV983046 KIQ983046:KIR983046 KSM983046:KSN983046 LCI983046:LCJ983046 LME983046:LMF983046 LWA983046:LWB983046 MFW983046:MFX983046 MPS983046:MPT983046 MZO983046:MZP983046 NJK983046:NJL983046 NTG983046:NTH983046 ODC983046:ODD983046 OMY983046:OMZ983046 OWU983046:OWV983046 PGQ983046:PGR983046 PQM983046:PQN983046 QAI983046:QAJ983046 QKE983046:QKF983046 QUA983046:QUB983046 RDW983046:RDX983046 RNS983046:RNT983046 RXO983046:RXP983046 SHK983046:SHL983046 SRG983046:SRH983046 TBC983046:TBD983046 TKY983046:TKZ983046 TUU983046:TUV983046 UEQ983046:UER983046 UOM983046:UON983046 UYI983046:UYJ983046 VIE983046:VIF983046 VSA983046:VSB983046 WBW983046:WBX983046 WLS983046:WLT983046 G6:H6">
      <formula1>$C$192:$C$198</formula1>
    </dataValidation>
  </dataValidations>
  <printOptions horizontalCentered="1"/>
  <pageMargins left="0.17" right="0.17" top="0.46" bottom="0.11811023622047245" header="0" footer="0"/>
  <pageSetup paperSize="9" scale="9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7" r:id="rId5" name="Label 1">
              <controlPr defaultSize="0" print="0" autoFill="0" autoLine="0" autoPict="0">
                <anchor moveWithCells="1" sizeWithCells="1">
                  <from>
                    <xdr:col>3</xdr:col>
                    <xdr:colOff>533400</xdr:colOff>
                    <xdr:row>0</xdr:row>
                    <xdr:rowOff>0</xdr:rowOff>
                  </from>
                  <to>
                    <xdr:col>3</xdr:col>
                    <xdr:colOff>1323975</xdr:colOff>
                    <xdr:row>0</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B15" sqref="B15:B19"/>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101</v>
      </c>
      <c r="B11" s="541"/>
      <c r="C11" s="541"/>
      <c r="D11" s="541"/>
      <c r="E11" s="542"/>
      <c r="F11" s="138"/>
      <c r="G11" s="543" t="s">
        <v>103</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101</v>
      </c>
      <c r="C14" s="141" t="s">
        <v>103</v>
      </c>
      <c r="D14" s="547"/>
      <c r="E14" s="553"/>
      <c r="F14" s="554"/>
      <c r="G14" s="555"/>
      <c r="H14" s="553"/>
      <c r="I14" s="555"/>
      <c r="J14" s="557"/>
      <c r="K14" s="142" t="s">
        <v>127</v>
      </c>
      <c r="L14" s="143" t="s">
        <v>125</v>
      </c>
    </row>
    <row r="15" spans="1:12" ht="40.15" customHeight="1" thickBot="1" x14ac:dyDescent="0.25">
      <c r="A15" s="144">
        <v>1</v>
      </c>
      <c r="B15" s="145" t="s">
        <v>129</v>
      </c>
      <c r="C15" s="146" t="s">
        <v>115</v>
      </c>
      <c r="D15" s="202"/>
      <c r="E15" s="558"/>
      <c r="F15" s="559"/>
      <c r="G15" s="560"/>
      <c r="H15" s="561" t="s">
        <v>115</v>
      </c>
      <c r="I15" s="562"/>
      <c r="J15" s="148" t="s">
        <v>157</v>
      </c>
      <c r="K15" s="149"/>
      <c r="L15" s="150">
        <v>1</v>
      </c>
    </row>
    <row r="16" spans="1:12" ht="40.15" customHeight="1" thickBot="1" x14ac:dyDescent="0.25">
      <c r="A16" s="151">
        <v>2</v>
      </c>
      <c r="B16" s="152" t="s">
        <v>4</v>
      </c>
      <c r="C16" s="205" t="s">
        <v>117</v>
      </c>
      <c r="D16" s="204"/>
      <c r="E16" s="563"/>
      <c r="F16" s="564"/>
      <c r="G16" s="565"/>
      <c r="H16" s="566" t="s">
        <v>117</v>
      </c>
      <c r="I16" s="567"/>
      <c r="J16" s="155" t="s">
        <v>90</v>
      </c>
      <c r="K16" s="156"/>
      <c r="L16" s="157">
        <v>1</v>
      </c>
    </row>
    <row r="17" spans="1:12" ht="40.15" customHeight="1" thickBot="1" x14ac:dyDescent="0.25">
      <c r="A17" s="194">
        <v>3</v>
      </c>
      <c r="B17" s="174" t="s">
        <v>92</v>
      </c>
      <c r="C17" s="153" t="s">
        <v>116</v>
      </c>
      <c r="D17" s="203"/>
      <c r="E17" s="196"/>
      <c r="F17" s="197"/>
      <c r="G17" s="198"/>
      <c r="H17" s="558" t="s">
        <v>92</v>
      </c>
      <c r="I17" s="560"/>
      <c r="J17" s="199" t="s">
        <v>131</v>
      </c>
      <c r="K17" s="181">
        <v>1</v>
      </c>
      <c r="L17" s="200"/>
    </row>
    <row r="18" spans="1:12" ht="19.899999999999999" customHeight="1" x14ac:dyDescent="0.2">
      <c r="A18" s="568">
        <v>4</v>
      </c>
      <c r="B18" s="588" t="s">
        <v>128</v>
      </c>
      <c r="C18" s="590" t="s">
        <v>93</v>
      </c>
      <c r="D18" s="570"/>
      <c r="E18" s="572"/>
      <c r="F18" s="573"/>
      <c r="G18" s="574"/>
      <c r="H18" s="584" t="s">
        <v>128</v>
      </c>
      <c r="I18" s="585"/>
      <c r="J18" s="578" t="s">
        <v>158</v>
      </c>
      <c r="K18" s="580">
        <v>1</v>
      </c>
      <c r="L18" s="582"/>
    </row>
    <row r="19" spans="1:12" ht="19.899999999999999" customHeight="1" thickBot="1" x14ac:dyDescent="0.25">
      <c r="A19" s="569"/>
      <c r="B19" s="589"/>
      <c r="C19" s="591"/>
      <c r="D19" s="571"/>
      <c r="E19" s="575"/>
      <c r="F19" s="576"/>
      <c r="G19" s="577"/>
      <c r="H19" s="586"/>
      <c r="I19" s="587"/>
      <c r="J19" s="579"/>
      <c r="K19" s="581"/>
      <c r="L19" s="583"/>
    </row>
    <row r="20" spans="1:12" ht="19.899999999999999" customHeight="1" x14ac:dyDescent="0.2">
      <c r="A20" s="568">
        <v>5</v>
      </c>
      <c r="B20" s="588" t="s">
        <v>159</v>
      </c>
      <c r="C20" s="590" t="s">
        <v>160</v>
      </c>
      <c r="D20" s="570"/>
      <c r="E20" s="572"/>
      <c r="F20" s="573"/>
      <c r="G20" s="574"/>
      <c r="H20" s="584" t="s">
        <v>159</v>
      </c>
      <c r="I20" s="585"/>
      <c r="J20" s="578" t="s">
        <v>161</v>
      </c>
      <c r="K20" s="580">
        <v>1</v>
      </c>
      <c r="L20" s="582"/>
    </row>
    <row r="21" spans="1:12" ht="19.899999999999999"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3</v>
      </c>
      <c r="L22" s="160">
        <v>2</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93" t="s">
        <v>87</v>
      </c>
      <c r="D29" s="537" t="s">
        <v>88</v>
      </c>
      <c r="E29" s="538"/>
      <c r="F29" s="539"/>
      <c r="G29" s="537" t="s">
        <v>3</v>
      </c>
      <c r="H29" s="538"/>
      <c r="I29" s="538"/>
      <c r="J29" s="538"/>
      <c r="K29" s="538"/>
      <c r="L29" s="539"/>
    </row>
    <row r="30" spans="1:12" ht="27.95" customHeight="1" x14ac:dyDescent="0.25">
      <c r="A30" s="610" t="s">
        <v>101</v>
      </c>
      <c r="B30" s="611"/>
      <c r="C30" s="614" t="s">
        <v>58</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0177"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C33" sqref="C33"/>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68</v>
      </c>
      <c r="B11" s="541"/>
      <c r="C11" s="541"/>
      <c r="D11" s="541"/>
      <c r="E11" s="542"/>
      <c r="F11" s="138"/>
      <c r="G11" s="543" t="s">
        <v>59</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68</v>
      </c>
      <c r="C14" s="141" t="s">
        <v>59</v>
      </c>
      <c r="D14" s="547"/>
      <c r="E14" s="553"/>
      <c r="F14" s="554"/>
      <c r="G14" s="555"/>
      <c r="H14" s="553"/>
      <c r="I14" s="555"/>
      <c r="J14" s="557"/>
      <c r="K14" s="142" t="s">
        <v>123</v>
      </c>
      <c r="L14" s="143" t="s">
        <v>121</v>
      </c>
    </row>
    <row r="15" spans="1:12" ht="40.15" customHeight="1" thickBot="1" x14ac:dyDescent="0.25">
      <c r="A15" s="144">
        <v>1</v>
      </c>
      <c r="B15" s="145" t="s">
        <v>105</v>
      </c>
      <c r="C15" s="145" t="s">
        <v>97</v>
      </c>
      <c r="D15" s="147"/>
      <c r="E15" s="558"/>
      <c r="F15" s="559"/>
      <c r="G15" s="560"/>
      <c r="H15" s="561" t="s">
        <v>97</v>
      </c>
      <c r="I15" s="562"/>
      <c r="J15" s="148" t="s">
        <v>163</v>
      </c>
      <c r="K15" s="149"/>
      <c r="L15" s="150">
        <v>1</v>
      </c>
    </row>
    <row r="16" spans="1:12" ht="40.15" customHeight="1" thickBot="1" x14ac:dyDescent="0.25">
      <c r="A16" s="151">
        <v>2</v>
      </c>
      <c r="B16" s="152" t="s">
        <v>106</v>
      </c>
      <c r="C16" s="152" t="s">
        <v>95</v>
      </c>
      <c r="D16" s="154"/>
      <c r="E16" s="563"/>
      <c r="F16" s="564"/>
      <c r="G16" s="565"/>
      <c r="H16" s="566" t="s">
        <v>95</v>
      </c>
      <c r="I16" s="567"/>
      <c r="J16" s="155" t="s">
        <v>164</v>
      </c>
      <c r="K16" s="156"/>
      <c r="L16" s="157">
        <v>1</v>
      </c>
    </row>
    <row r="17" spans="1:12" ht="40.15" customHeight="1" thickBot="1" x14ac:dyDescent="0.25">
      <c r="A17" s="194">
        <v>3</v>
      </c>
      <c r="B17" s="174" t="s">
        <v>107</v>
      </c>
      <c r="C17" s="174" t="s">
        <v>111</v>
      </c>
      <c r="D17" s="195"/>
      <c r="E17" s="196"/>
      <c r="F17" s="197"/>
      <c r="G17" s="198"/>
      <c r="H17" s="558" t="s">
        <v>111</v>
      </c>
      <c r="I17" s="560"/>
      <c r="J17" s="199" t="s">
        <v>131</v>
      </c>
      <c r="K17" s="181"/>
      <c r="L17" s="200">
        <v>1</v>
      </c>
    </row>
    <row r="18" spans="1:12" ht="19.899999999999999" customHeight="1" x14ac:dyDescent="0.2">
      <c r="A18" s="568">
        <v>4</v>
      </c>
      <c r="B18" s="588" t="s">
        <v>108</v>
      </c>
      <c r="C18" s="588" t="s">
        <v>96</v>
      </c>
      <c r="D18" s="570"/>
      <c r="E18" s="572"/>
      <c r="F18" s="573"/>
      <c r="G18" s="574"/>
      <c r="H18" s="584" t="s">
        <v>108</v>
      </c>
      <c r="I18" s="585"/>
      <c r="J18" s="578" t="s">
        <v>162</v>
      </c>
      <c r="K18" s="580">
        <v>1</v>
      </c>
      <c r="L18" s="582"/>
    </row>
    <row r="19" spans="1:12" ht="19.899999999999999" customHeight="1" thickBot="1" x14ac:dyDescent="0.25">
      <c r="A19" s="569"/>
      <c r="B19" s="589"/>
      <c r="C19" s="589"/>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1</v>
      </c>
      <c r="L22" s="160">
        <v>3</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93" t="s">
        <v>87</v>
      </c>
      <c r="D29" s="537" t="s">
        <v>88</v>
      </c>
      <c r="E29" s="538"/>
      <c r="F29" s="539"/>
      <c r="G29" s="537" t="s">
        <v>3</v>
      </c>
      <c r="H29" s="538"/>
      <c r="I29" s="538"/>
      <c r="J29" s="538"/>
      <c r="K29" s="538"/>
      <c r="L29" s="539"/>
    </row>
    <row r="30" spans="1:12" ht="27.95" customHeight="1" x14ac:dyDescent="0.25">
      <c r="A30" s="610" t="s">
        <v>59</v>
      </c>
      <c r="B30" s="611"/>
      <c r="C30" s="614" t="s">
        <v>61</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01"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B15" sqref="B15:B19"/>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56</v>
      </c>
      <c r="B11" s="541"/>
      <c r="C11" s="541"/>
      <c r="D11" s="541"/>
      <c r="E11" s="542"/>
      <c r="F11" s="138"/>
      <c r="G11" s="543" t="s">
        <v>101</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56</v>
      </c>
      <c r="C14" s="141" t="s">
        <v>101</v>
      </c>
      <c r="D14" s="547"/>
      <c r="E14" s="553"/>
      <c r="F14" s="554"/>
      <c r="G14" s="555"/>
      <c r="H14" s="553"/>
      <c r="I14" s="555"/>
      <c r="J14" s="557"/>
      <c r="K14" s="142" t="s">
        <v>126</v>
      </c>
      <c r="L14" s="143" t="s">
        <v>127</v>
      </c>
    </row>
    <row r="15" spans="1:12" ht="40.15" customHeight="1" thickBot="1" x14ac:dyDescent="0.25">
      <c r="A15" s="144">
        <v>1</v>
      </c>
      <c r="B15" s="145" t="s">
        <v>118</v>
      </c>
      <c r="C15" s="145" t="s">
        <v>129</v>
      </c>
      <c r="D15" s="147"/>
      <c r="E15" s="558"/>
      <c r="F15" s="559"/>
      <c r="G15" s="560"/>
      <c r="H15" s="561" t="s">
        <v>118</v>
      </c>
      <c r="I15" s="562"/>
      <c r="J15" s="148" t="s">
        <v>131</v>
      </c>
      <c r="K15" s="149">
        <v>1</v>
      </c>
      <c r="L15" s="150"/>
    </row>
    <row r="16" spans="1:12" ht="40.15" customHeight="1" thickBot="1" x14ac:dyDescent="0.25">
      <c r="A16" s="151">
        <v>2</v>
      </c>
      <c r="B16" s="152" t="s">
        <v>119</v>
      </c>
      <c r="C16" s="152" t="s">
        <v>4</v>
      </c>
      <c r="D16" s="154"/>
      <c r="E16" s="563"/>
      <c r="F16" s="564"/>
      <c r="G16" s="565"/>
      <c r="H16" s="566" t="s">
        <v>119</v>
      </c>
      <c r="I16" s="567"/>
      <c r="J16" s="155" t="s">
        <v>90</v>
      </c>
      <c r="K16" s="156">
        <v>1</v>
      </c>
      <c r="L16" s="157"/>
    </row>
    <row r="17" spans="1:12" ht="40.15" customHeight="1" thickBot="1" x14ac:dyDescent="0.25">
      <c r="A17" s="194">
        <v>3</v>
      </c>
      <c r="B17" s="174" t="s">
        <v>94</v>
      </c>
      <c r="C17" s="174" t="s">
        <v>92</v>
      </c>
      <c r="D17" s="195"/>
      <c r="E17" s="196"/>
      <c r="F17" s="197"/>
      <c r="G17" s="198"/>
      <c r="H17" s="558" t="s">
        <v>92</v>
      </c>
      <c r="I17" s="560"/>
      <c r="J17" s="199" t="s">
        <v>165</v>
      </c>
      <c r="K17" s="181"/>
      <c r="L17" s="200">
        <v>1</v>
      </c>
    </row>
    <row r="18" spans="1:12" ht="19.899999999999999" customHeight="1" x14ac:dyDescent="0.2">
      <c r="A18" s="568">
        <v>4</v>
      </c>
      <c r="B18" s="588" t="s">
        <v>120</v>
      </c>
      <c r="C18" s="588" t="s">
        <v>128</v>
      </c>
      <c r="D18" s="570"/>
      <c r="E18" s="572"/>
      <c r="F18" s="573"/>
      <c r="G18" s="574"/>
      <c r="H18" s="584" t="s">
        <v>120</v>
      </c>
      <c r="I18" s="585"/>
      <c r="J18" s="578" t="s">
        <v>155</v>
      </c>
      <c r="K18" s="580">
        <v>1</v>
      </c>
      <c r="L18" s="582"/>
    </row>
    <row r="19" spans="1:12" ht="19.899999999999999" customHeight="1" thickBot="1" x14ac:dyDescent="0.25">
      <c r="A19" s="569"/>
      <c r="B19" s="589"/>
      <c r="C19" s="589"/>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3</v>
      </c>
      <c r="L22" s="160">
        <v>1</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93" t="s">
        <v>87</v>
      </c>
      <c r="D29" s="537" t="s">
        <v>88</v>
      </c>
      <c r="E29" s="538"/>
      <c r="F29" s="539"/>
      <c r="G29" s="537" t="s">
        <v>3</v>
      </c>
      <c r="H29" s="538"/>
      <c r="I29" s="538"/>
      <c r="J29" s="538"/>
      <c r="K29" s="538"/>
      <c r="L29" s="539"/>
    </row>
    <row r="30" spans="1:12" ht="27.95" customHeight="1" x14ac:dyDescent="0.25">
      <c r="A30" s="610" t="s">
        <v>56</v>
      </c>
      <c r="B30" s="611"/>
      <c r="C30" s="614" t="s">
        <v>61</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2225"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D23" sqref="D23"/>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102</v>
      </c>
      <c r="B11" s="541"/>
      <c r="C11" s="541"/>
      <c r="D11" s="541"/>
      <c r="E11" s="542"/>
      <c r="F11" s="138"/>
      <c r="G11" s="543" t="s">
        <v>60</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102</v>
      </c>
      <c r="C14" s="141" t="s">
        <v>60</v>
      </c>
      <c r="D14" s="547"/>
      <c r="E14" s="553"/>
      <c r="F14" s="554"/>
      <c r="G14" s="555"/>
      <c r="H14" s="553"/>
      <c r="I14" s="555"/>
      <c r="J14" s="557"/>
      <c r="K14" s="142" t="s">
        <v>122</v>
      </c>
      <c r="L14" s="143" t="s">
        <v>124</v>
      </c>
    </row>
    <row r="15" spans="1:12" ht="40.15" customHeight="1" x14ac:dyDescent="0.2">
      <c r="A15" s="144">
        <v>1</v>
      </c>
      <c r="B15" s="146" t="s">
        <v>91</v>
      </c>
      <c r="C15" s="146" t="s">
        <v>112</v>
      </c>
      <c r="D15" s="147"/>
      <c r="E15" s="558"/>
      <c r="F15" s="559"/>
      <c r="G15" s="560"/>
      <c r="H15" s="558" t="s">
        <v>112</v>
      </c>
      <c r="I15" s="560"/>
      <c r="J15" s="148" t="s">
        <v>131</v>
      </c>
      <c r="K15" s="149"/>
      <c r="L15" s="150">
        <v>1</v>
      </c>
    </row>
    <row r="16" spans="1:12" ht="40.15" customHeight="1" thickBot="1" x14ac:dyDescent="0.25">
      <c r="A16" s="151">
        <v>2</v>
      </c>
      <c r="B16" s="153" t="s">
        <v>109</v>
      </c>
      <c r="C16" s="153" t="s">
        <v>113</v>
      </c>
      <c r="D16" s="154"/>
      <c r="E16" s="563"/>
      <c r="F16" s="564"/>
      <c r="G16" s="565"/>
      <c r="H16" s="563" t="s">
        <v>113</v>
      </c>
      <c r="I16" s="565"/>
      <c r="J16" s="155" t="s">
        <v>166</v>
      </c>
      <c r="K16" s="156"/>
      <c r="L16" s="157">
        <v>1</v>
      </c>
    </row>
    <row r="17" spans="1:12" ht="40.15" customHeight="1" thickBot="1" x14ac:dyDescent="0.25">
      <c r="A17" s="194">
        <v>3</v>
      </c>
      <c r="B17" s="201" t="s">
        <v>110</v>
      </c>
      <c r="C17" s="201" t="s">
        <v>89</v>
      </c>
      <c r="D17" s="195"/>
      <c r="E17" s="196"/>
      <c r="F17" s="197"/>
      <c r="G17" s="198"/>
      <c r="H17" s="558" t="s">
        <v>89</v>
      </c>
      <c r="I17" s="560"/>
      <c r="J17" s="199" t="s">
        <v>167</v>
      </c>
      <c r="K17" s="181"/>
      <c r="L17" s="200">
        <v>1</v>
      </c>
    </row>
    <row r="18" spans="1:12" ht="19.899999999999999" customHeight="1" x14ac:dyDescent="0.2">
      <c r="A18" s="568">
        <v>4</v>
      </c>
      <c r="B18" s="588" t="s">
        <v>4</v>
      </c>
      <c r="C18" s="590" t="s">
        <v>114</v>
      </c>
      <c r="D18" s="570"/>
      <c r="E18" s="572"/>
      <c r="F18" s="573"/>
      <c r="G18" s="574"/>
      <c r="H18" s="584" t="s">
        <v>114</v>
      </c>
      <c r="I18" s="585"/>
      <c r="J18" s="578" t="s">
        <v>90</v>
      </c>
      <c r="K18" s="580"/>
      <c r="L18" s="582">
        <v>1</v>
      </c>
    </row>
    <row r="19" spans="1:12" ht="19.899999999999999" customHeight="1" thickBot="1" x14ac:dyDescent="0.25">
      <c r="A19" s="569"/>
      <c r="B19" s="589"/>
      <c r="C19" s="591"/>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0</v>
      </c>
      <c r="L22" s="160">
        <v>4</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93" t="s">
        <v>87</v>
      </c>
      <c r="D29" s="537" t="s">
        <v>88</v>
      </c>
      <c r="E29" s="538"/>
      <c r="F29" s="539"/>
      <c r="G29" s="537" t="s">
        <v>3</v>
      </c>
      <c r="H29" s="538"/>
      <c r="I29" s="538"/>
      <c r="J29" s="538"/>
      <c r="K29" s="538"/>
      <c r="L29" s="539"/>
    </row>
    <row r="30" spans="1:12" ht="27.95" customHeight="1" x14ac:dyDescent="0.25">
      <c r="A30" s="610" t="s">
        <v>60</v>
      </c>
      <c r="B30" s="611"/>
      <c r="C30" s="614" t="s">
        <v>57</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3249"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topLeftCell="A4" zoomScaleNormal="100" workbookViewId="0">
      <selection activeCell="G35" sqref="G35"/>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59</v>
      </c>
      <c r="B11" s="541"/>
      <c r="C11" s="541"/>
      <c r="D11" s="541"/>
      <c r="E11" s="542"/>
      <c r="F11" s="138"/>
      <c r="G11" s="543" t="s">
        <v>101</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59</v>
      </c>
      <c r="C14" s="141" t="s">
        <v>101</v>
      </c>
      <c r="D14" s="547"/>
      <c r="E14" s="553"/>
      <c r="F14" s="554"/>
      <c r="G14" s="555"/>
      <c r="H14" s="553"/>
      <c r="I14" s="555"/>
      <c r="J14" s="557"/>
      <c r="K14" s="142" t="s">
        <v>121</v>
      </c>
      <c r="L14" s="143" t="s">
        <v>127</v>
      </c>
    </row>
    <row r="15" spans="1:12" ht="40.15" customHeight="1" thickBot="1" x14ac:dyDescent="0.25">
      <c r="A15" s="144">
        <v>1</v>
      </c>
      <c r="B15" s="145" t="s">
        <v>97</v>
      </c>
      <c r="C15" s="145" t="s">
        <v>129</v>
      </c>
      <c r="D15" s="147"/>
      <c r="E15" s="558"/>
      <c r="F15" s="559"/>
      <c r="G15" s="560"/>
      <c r="H15" s="561" t="s">
        <v>97</v>
      </c>
      <c r="I15" s="562"/>
      <c r="J15" s="155" t="s">
        <v>90</v>
      </c>
      <c r="K15" s="149">
        <v>1</v>
      </c>
      <c r="L15" s="150"/>
    </row>
    <row r="16" spans="1:12" ht="40.15" customHeight="1" thickBot="1" x14ac:dyDescent="0.25">
      <c r="A16" s="151">
        <v>2</v>
      </c>
      <c r="B16" s="152" t="s">
        <v>95</v>
      </c>
      <c r="C16" s="152" t="s">
        <v>4</v>
      </c>
      <c r="D16" s="154"/>
      <c r="E16" s="563"/>
      <c r="F16" s="564"/>
      <c r="G16" s="565"/>
      <c r="H16" s="566" t="s">
        <v>95</v>
      </c>
      <c r="I16" s="567"/>
      <c r="J16" s="155" t="s">
        <v>90</v>
      </c>
      <c r="K16" s="156">
        <v>1</v>
      </c>
      <c r="L16" s="157"/>
    </row>
    <row r="17" spans="1:12" ht="40.15" customHeight="1" thickBot="1" x14ac:dyDescent="0.25">
      <c r="A17" s="224">
        <v>3</v>
      </c>
      <c r="B17" s="174" t="s">
        <v>111</v>
      </c>
      <c r="C17" s="174" t="s">
        <v>92</v>
      </c>
      <c r="D17" s="225"/>
      <c r="E17" s="226"/>
      <c r="F17" s="227"/>
      <c r="G17" s="228"/>
      <c r="H17" s="558" t="s">
        <v>92</v>
      </c>
      <c r="I17" s="560"/>
      <c r="J17" s="155" t="s">
        <v>90</v>
      </c>
      <c r="K17" s="181"/>
      <c r="L17" s="230">
        <v>1</v>
      </c>
    </row>
    <row r="18" spans="1:12" ht="19.899999999999999" customHeight="1" x14ac:dyDescent="0.2">
      <c r="A18" s="568">
        <v>4</v>
      </c>
      <c r="B18" s="588" t="s">
        <v>96</v>
      </c>
      <c r="C18" s="588" t="s">
        <v>128</v>
      </c>
      <c r="D18" s="570"/>
      <c r="E18" s="572"/>
      <c r="F18" s="573"/>
      <c r="G18" s="574"/>
      <c r="H18" s="584" t="s">
        <v>96</v>
      </c>
      <c r="I18" s="585"/>
      <c r="J18" s="578" t="s">
        <v>195</v>
      </c>
      <c r="K18" s="580">
        <v>1</v>
      </c>
      <c r="L18" s="582"/>
    </row>
    <row r="19" spans="1:12" ht="19.899999999999999" customHeight="1" thickBot="1" x14ac:dyDescent="0.25">
      <c r="A19" s="569"/>
      <c r="B19" s="589"/>
      <c r="C19" s="589"/>
      <c r="D19" s="571"/>
      <c r="E19" s="575"/>
      <c r="F19" s="576"/>
      <c r="G19" s="577"/>
      <c r="H19" s="586"/>
      <c r="I19" s="587"/>
      <c r="J19" s="579"/>
      <c r="K19" s="581"/>
      <c r="L19" s="583"/>
    </row>
    <row r="20" spans="1:12" ht="19.899999999999999" hidden="1" customHeight="1" x14ac:dyDescent="0.2">
      <c r="A20" s="568">
        <v>5</v>
      </c>
      <c r="B20" s="588"/>
      <c r="C20" s="588"/>
      <c r="D20" s="570"/>
      <c r="E20" s="572"/>
      <c r="F20" s="573"/>
      <c r="G20" s="574"/>
      <c r="H20" s="584"/>
      <c r="I20" s="585"/>
      <c r="J20" s="578"/>
      <c r="K20" s="580"/>
      <c r="L20" s="582"/>
    </row>
    <row r="21" spans="1:12" ht="19.899999999999999" hidden="1" customHeight="1" thickBot="1" x14ac:dyDescent="0.25">
      <c r="A21" s="569"/>
      <c r="B21" s="589"/>
      <c r="C21" s="589"/>
      <c r="D21" s="571"/>
      <c r="E21" s="575"/>
      <c r="F21" s="576"/>
      <c r="G21" s="577"/>
      <c r="H21" s="586"/>
      <c r="I21" s="587"/>
      <c r="J21" s="579"/>
      <c r="K21" s="581"/>
      <c r="L21" s="583"/>
    </row>
    <row r="22" spans="1:12" ht="23.25" customHeight="1" thickBot="1" x14ac:dyDescent="0.25">
      <c r="J22" s="158" t="s">
        <v>84</v>
      </c>
      <c r="K22" s="159">
        <v>3</v>
      </c>
      <c r="L22" s="160">
        <v>1</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223" t="s">
        <v>87</v>
      </c>
      <c r="D29" s="537" t="s">
        <v>88</v>
      </c>
      <c r="E29" s="538"/>
      <c r="F29" s="539"/>
      <c r="G29" s="537" t="s">
        <v>3</v>
      </c>
      <c r="H29" s="538"/>
      <c r="I29" s="538"/>
      <c r="J29" s="538"/>
      <c r="K29" s="538"/>
      <c r="L29" s="539"/>
    </row>
    <row r="30" spans="1:12" ht="27.95" customHeight="1" x14ac:dyDescent="0.25">
      <c r="A30" s="610" t="s">
        <v>59</v>
      </c>
      <c r="B30" s="611"/>
      <c r="C30" s="614" t="s">
        <v>61</v>
      </c>
      <c r="D30" s="616">
        <v>43450</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H18:I19"/>
    <mergeCell ref="J18:J19"/>
    <mergeCell ref="K18:K19"/>
    <mergeCell ref="L18:L19"/>
    <mergeCell ref="A24:E24"/>
    <mergeCell ref="G24:L24"/>
    <mergeCell ref="A20:A21"/>
    <mergeCell ref="B20:B21"/>
    <mergeCell ref="C20:C21"/>
    <mergeCell ref="D20:D21"/>
    <mergeCell ref="A18:A19"/>
    <mergeCell ref="B18:B19"/>
    <mergeCell ref="C18:C19"/>
    <mergeCell ref="D18:D19"/>
    <mergeCell ref="E18:G19"/>
    <mergeCell ref="A25:E25"/>
    <mergeCell ref="G25:L25"/>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 ref="E20:G21"/>
    <mergeCell ref="H20:I21"/>
    <mergeCell ref="J20:J21"/>
    <mergeCell ref="K20:K21"/>
    <mergeCell ref="L20:L21"/>
  </mergeCells>
  <dataValidations count="4">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0897"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M20" sqref="A20:XFD21"/>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68</v>
      </c>
      <c r="B11" s="541"/>
      <c r="C11" s="541"/>
      <c r="D11" s="541"/>
      <c r="E11" s="542"/>
      <c r="F11" s="138"/>
      <c r="G11" s="543" t="s">
        <v>56</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68</v>
      </c>
      <c r="C14" s="141" t="s">
        <v>56</v>
      </c>
      <c r="D14" s="547"/>
      <c r="E14" s="553"/>
      <c r="F14" s="554"/>
      <c r="G14" s="555"/>
      <c r="H14" s="553"/>
      <c r="I14" s="555"/>
      <c r="J14" s="557"/>
      <c r="K14" s="142" t="s">
        <v>123</v>
      </c>
      <c r="L14" s="143" t="s">
        <v>126</v>
      </c>
    </row>
    <row r="15" spans="1:12" ht="40.15" customHeight="1" thickBot="1" x14ac:dyDescent="0.25">
      <c r="A15" s="144">
        <v>1</v>
      </c>
      <c r="B15" s="145" t="s">
        <v>105</v>
      </c>
      <c r="C15" s="145" t="s">
        <v>118</v>
      </c>
      <c r="D15" s="147"/>
      <c r="E15" s="558"/>
      <c r="F15" s="559"/>
      <c r="G15" s="560"/>
      <c r="H15" s="561" t="s">
        <v>118</v>
      </c>
      <c r="I15" s="562"/>
      <c r="J15" s="148" t="s">
        <v>192</v>
      </c>
      <c r="K15" s="149"/>
      <c r="L15" s="150">
        <v>1</v>
      </c>
    </row>
    <row r="16" spans="1:12" ht="40.15" customHeight="1" thickBot="1" x14ac:dyDescent="0.25">
      <c r="A16" s="151">
        <v>2</v>
      </c>
      <c r="B16" s="152" t="s">
        <v>106</v>
      </c>
      <c r="C16" s="152" t="s">
        <v>119</v>
      </c>
      <c r="D16" s="154"/>
      <c r="E16" s="563"/>
      <c r="F16" s="564"/>
      <c r="G16" s="565"/>
      <c r="H16" s="566" t="s">
        <v>119</v>
      </c>
      <c r="I16" s="567"/>
      <c r="J16" s="155" t="s">
        <v>150</v>
      </c>
      <c r="K16" s="156"/>
      <c r="L16" s="157">
        <v>1</v>
      </c>
    </row>
    <row r="17" spans="1:12" ht="40.15" customHeight="1" thickBot="1" x14ac:dyDescent="0.25">
      <c r="A17" s="224">
        <v>3</v>
      </c>
      <c r="B17" s="174" t="s">
        <v>107</v>
      </c>
      <c r="C17" s="174" t="s">
        <v>94</v>
      </c>
      <c r="D17" s="225"/>
      <c r="E17" s="226"/>
      <c r="F17" s="227"/>
      <c r="G17" s="228"/>
      <c r="H17" s="558" t="s">
        <v>94</v>
      </c>
      <c r="I17" s="560"/>
      <c r="J17" s="229" t="s">
        <v>193</v>
      </c>
      <c r="K17" s="181"/>
      <c r="L17" s="230">
        <v>1</v>
      </c>
    </row>
    <row r="18" spans="1:12" ht="19.899999999999999" customHeight="1" x14ac:dyDescent="0.2">
      <c r="A18" s="568">
        <v>4</v>
      </c>
      <c r="B18" s="588" t="s">
        <v>108</v>
      </c>
      <c r="C18" s="588" t="s">
        <v>120</v>
      </c>
      <c r="D18" s="570"/>
      <c r="E18" s="572"/>
      <c r="F18" s="573"/>
      <c r="G18" s="574"/>
      <c r="H18" s="584" t="s">
        <v>108</v>
      </c>
      <c r="I18" s="585"/>
      <c r="J18" s="578" t="s">
        <v>194</v>
      </c>
      <c r="K18" s="580">
        <v>1</v>
      </c>
      <c r="L18" s="582"/>
    </row>
    <row r="19" spans="1:12" ht="19.899999999999999" customHeight="1" thickBot="1" x14ac:dyDescent="0.25">
      <c r="A19" s="569"/>
      <c r="B19" s="589"/>
      <c r="C19" s="589"/>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1</v>
      </c>
      <c r="L22" s="160">
        <v>3</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223" t="s">
        <v>87</v>
      </c>
      <c r="D29" s="537" t="s">
        <v>88</v>
      </c>
      <c r="E29" s="538"/>
      <c r="F29" s="539"/>
      <c r="G29" s="537" t="s">
        <v>3</v>
      </c>
      <c r="H29" s="538"/>
      <c r="I29" s="538"/>
      <c r="J29" s="538"/>
      <c r="K29" s="538"/>
      <c r="L29" s="539"/>
    </row>
    <row r="30" spans="1:12" ht="27.95" customHeight="1" x14ac:dyDescent="0.25">
      <c r="A30" s="610" t="s">
        <v>56</v>
      </c>
      <c r="B30" s="611"/>
      <c r="C30" s="614" t="s">
        <v>61</v>
      </c>
      <c r="D30" s="616">
        <v>43450</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21"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topLeftCell="A2" zoomScaleNormal="100" workbookViewId="0">
      <selection activeCell="H38" sqref="H38"/>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59</v>
      </c>
      <c r="B11" s="541"/>
      <c r="C11" s="541"/>
      <c r="D11" s="541"/>
      <c r="E11" s="542"/>
      <c r="F11" s="138"/>
      <c r="G11" s="543" t="s">
        <v>56</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59</v>
      </c>
      <c r="C14" s="141" t="s">
        <v>56</v>
      </c>
      <c r="D14" s="547"/>
      <c r="E14" s="553"/>
      <c r="F14" s="554"/>
      <c r="G14" s="555"/>
      <c r="H14" s="553"/>
      <c r="I14" s="555"/>
      <c r="J14" s="557"/>
      <c r="K14" s="142" t="s">
        <v>121</v>
      </c>
      <c r="L14" s="143" t="s">
        <v>126</v>
      </c>
    </row>
    <row r="15" spans="1:12" ht="40.15" customHeight="1" thickBot="1" x14ac:dyDescent="0.25">
      <c r="A15" s="144">
        <v>1</v>
      </c>
      <c r="B15" s="145" t="s">
        <v>97</v>
      </c>
      <c r="C15" s="145" t="s">
        <v>118</v>
      </c>
      <c r="D15" s="147"/>
      <c r="E15" s="558"/>
      <c r="F15" s="559"/>
      <c r="G15" s="560"/>
      <c r="H15" s="561" t="s">
        <v>97</v>
      </c>
      <c r="I15" s="562"/>
      <c r="J15" s="148" t="s">
        <v>156</v>
      </c>
      <c r="K15" s="149">
        <v>1</v>
      </c>
      <c r="L15" s="150"/>
    </row>
    <row r="16" spans="1:12" ht="40.15" customHeight="1" thickBot="1" x14ac:dyDescent="0.25">
      <c r="A16" s="151">
        <v>2</v>
      </c>
      <c r="B16" s="152" t="s">
        <v>95</v>
      </c>
      <c r="C16" s="152" t="s">
        <v>119</v>
      </c>
      <c r="D16" s="154"/>
      <c r="E16" s="563"/>
      <c r="F16" s="564"/>
      <c r="G16" s="565"/>
      <c r="H16" s="566" t="s">
        <v>95</v>
      </c>
      <c r="I16" s="567"/>
      <c r="J16" s="155" t="s">
        <v>197</v>
      </c>
      <c r="K16" s="156">
        <v>1</v>
      </c>
      <c r="L16" s="157"/>
    </row>
    <row r="17" spans="1:12" ht="40.15" customHeight="1" thickBot="1" x14ac:dyDescent="0.25">
      <c r="A17" s="224">
        <v>3</v>
      </c>
      <c r="B17" s="174" t="s">
        <v>111</v>
      </c>
      <c r="C17" s="174" t="s">
        <v>94</v>
      </c>
      <c r="D17" s="225"/>
      <c r="E17" s="226"/>
      <c r="F17" s="227"/>
      <c r="G17" s="228"/>
      <c r="H17" s="558" t="s">
        <v>94</v>
      </c>
      <c r="I17" s="560"/>
      <c r="J17" s="229" t="s">
        <v>90</v>
      </c>
      <c r="K17" s="181"/>
      <c r="L17" s="230">
        <v>1</v>
      </c>
    </row>
    <row r="18" spans="1:12" ht="19.899999999999999" customHeight="1" x14ac:dyDescent="0.2">
      <c r="A18" s="568">
        <v>4</v>
      </c>
      <c r="B18" s="588" t="s">
        <v>96</v>
      </c>
      <c r="C18" s="588" t="s">
        <v>120</v>
      </c>
      <c r="D18" s="570"/>
      <c r="E18" s="572"/>
      <c r="F18" s="573"/>
      <c r="G18" s="574"/>
      <c r="H18" s="584" t="s">
        <v>96</v>
      </c>
      <c r="I18" s="585"/>
      <c r="J18" s="578" t="s">
        <v>195</v>
      </c>
      <c r="K18" s="580">
        <v>1</v>
      </c>
      <c r="L18" s="582"/>
    </row>
    <row r="19" spans="1:12" ht="19.899999999999999" customHeight="1" thickBot="1" x14ac:dyDescent="0.25">
      <c r="A19" s="569"/>
      <c r="B19" s="589"/>
      <c r="C19" s="589"/>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3</v>
      </c>
      <c r="L22" s="160">
        <v>1</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223" t="s">
        <v>87</v>
      </c>
      <c r="D29" s="537" t="s">
        <v>88</v>
      </c>
      <c r="E29" s="538"/>
      <c r="F29" s="539"/>
      <c r="G29" s="537" t="s">
        <v>3</v>
      </c>
      <c r="H29" s="538"/>
      <c r="I29" s="538"/>
      <c r="J29" s="538"/>
      <c r="K29" s="538"/>
      <c r="L29" s="539"/>
    </row>
    <row r="30" spans="1:12" ht="27.95" customHeight="1" x14ac:dyDescent="0.25">
      <c r="A30" s="610" t="s">
        <v>198</v>
      </c>
      <c r="B30" s="611"/>
      <c r="C30" s="614" t="s">
        <v>61</v>
      </c>
      <c r="D30" s="616">
        <v>43450</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A2:L2"/>
    <mergeCell ref="A4:L4"/>
    <mergeCell ref="A5:L5"/>
    <mergeCell ref="A7:B7"/>
    <mergeCell ref="D7:G7"/>
    <mergeCell ref="H7:I7"/>
    <mergeCell ref="K7:L7"/>
    <mergeCell ref="A8:B8"/>
    <mergeCell ref="D8:G8"/>
    <mergeCell ref="H8:I8"/>
    <mergeCell ref="K8:L8"/>
    <mergeCell ref="A10:E10"/>
    <mergeCell ref="G10:L10"/>
    <mergeCell ref="E18:G19"/>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A25:E25"/>
    <mergeCell ref="G25:L25"/>
    <mergeCell ref="H18:I19"/>
    <mergeCell ref="J18:J19"/>
    <mergeCell ref="K18:K19"/>
    <mergeCell ref="L18:L19"/>
    <mergeCell ref="A20:A21"/>
    <mergeCell ref="B20:B21"/>
    <mergeCell ref="C20:C21"/>
    <mergeCell ref="D20:D21"/>
    <mergeCell ref="E20:G21"/>
    <mergeCell ref="H20:I21"/>
    <mergeCell ref="A18:A19"/>
    <mergeCell ref="B18:B19"/>
    <mergeCell ref="C18:C19"/>
    <mergeCell ref="D18:D19"/>
    <mergeCell ref="J20:J21"/>
    <mergeCell ref="K20:K21"/>
    <mergeCell ref="L20:L21"/>
    <mergeCell ref="A24:E24"/>
    <mergeCell ref="G24:L24"/>
    <mergeCell ref="A26:B26"/>
    <mergeCell ref="C26:E26"/>
    <mergeCell ref="G26:H26"/>
    <mergeCell ref="I26:L26"/>
    <mergeCell ref="A27:B27"/>
    <mergeCell ref="C27:E27"/>
    <mergeCell ref="G27:H27"/>
    <mergeCell ref="I27:L27"/>
    <mergeCell ref="A29:B29"/>
    <mergeCell ref="D29:F29"/>
    <mergeCell ref="G29:L29"/>
    <mergeCell ref="A30:B31"/>
    <mergeCell ref="C30:C31"/>
    <mergeCell ref="D30:F31"/>
    <mergeCell ref="G30:H30"/>
    <mergeCell ref="I30:L30"/>
    <mergeCell ref="G31:H31"/>
    <mergeCell ref="I31:L31"/>
  </mergeCells>
  <dataValidations count="4">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945"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07"/>
  <sheetViews>
    <sheetView showGridLines="0" zoomScale="75" zoomScaleNormal="75" workbookViewId="0">
      <pane ySplit="8" topLeftCell="A18" activePane="bottomLeft" state="frozen"/>
      <selection activeCell="A3" sqref="A3:Q3"/>
      <selection pane="bottomLeft" activeCell="C27" sqref="C27:E28"/>
    </sheetView>
  </sheetViews>
  <sheetFormatPr defaultRowHeight="12" customHeight="1" x14ac:dyDescent="0.25"/>
  <cols>
    <col min="1" max="1" width="4" customWidth="1"/>
    <col min="2" max="2" width="10.140625" bestFit="1" customWidth="1"/>
    <col min="3" max="3" width="18" customWidth="1"/>
    <col min="4" max="4" width="8" customWidth="1"/>
    <col min="5" max="5" width="15.28515625" customWidth="1"/>
    <col min="6" max="12" width="11.28515625" customWidth="1"/>
    <col min="13" max="13" width="10.28515625" customWidth="1"/>
    <col min="14" max="14" width="9.85546875" customWidth="1"/>
    <col min="257" max="257" width="4" customWidth="1"/>
    <col min="258" max="258" width="10.140625" bestFit="1" customWidth="1"/>
    <col min="259" max="259" width="18" customWidth="1"/>
    <col min="260" max="260" width="8" customWidth="1"/>
    <col min="261" max="261" width="15.28515625" customWidth="1"/>
    <col min="262" max="270" width="11.28515625" customWidth="1"/>
    <col min="513" max="513" width="4" customWidth="1"/>
    <col min="514" max="514" width="10.140625" bestFit="1" customWidth="1"/>
    <col min="515" max="515" width="18" customWidth="1"/>
    <col min="516" max="516" width="8" customWidth="1"/>
    <col min="517" max="517" width="15.28515625" customWidth="1"/>
    <col min="518" max="526" width="11.28515625" customWidth="1"/>
    <col min="769" max="769" width="4" customWidth="1"/>
    <col min="770" max="770" width="10.140625" bestFit="1" customWidth="1"/>
    <col min="771" max="771" width="18" customWidth="1"/>
    <col min="772" max="772" width="8" customWidth="1"/>
    <col min="773" max="773" width="15.28515625" customWidth="1"/>
    <col min="774" max="782" width="11.28515625" customWidth="1"/>
    <col min="1025" max="1025" width="4" customWidth="1"/>
    <col min="1026" max="1026" width="10.140625" bestFit="1" customWidth="1"/>
    <col min="1027" max="1027" width="18" customWidth="1"/>
    <col min="1028" max="1028" width="8" customWidth="1"/>
    <col min="1029" max="1029" width="15.28515625" customWidth="1"/>
    <col min="1030" max="1038" width="11.28515625" customWidth="1"/>
    <col min="1281" max="1281" width="4" customWidth="1"/>
    <col min="1282" max="1282" width="10.140625" bestFit="1" customWidth="1"/>
    <col min="1283" max="1283" width="18" customWidth="1"/>
    <col min="1284" max="1284" width="8" customWidth="1"/>
    <col min="1285" max="1285" width="15.28515625" customWidth="1"/>
    <col min="1286" max="1294" width="11.28515625" customWidth="1"/>
    <col min="1537" max="1537" width="4" customWidth="1"/>
    <col min="1538" max="1538" width="10.140625" bestFit="1" customWidth="1"/>
    <col min="1539" max="1539" width="18" customWidth="1"/>
    <col min="1540" max="1540" width="8" customWidth="1"/>
    <col min="1541" max="1541" width="15.28515625" customWidth="1"/>
    <col min="1542" max="1550" width="11.28515625" customWidth="1"/>
    <col min="1793" max="1793" width="4" customWidth="1"/>
    <col min="1794" max="1794" width="10.140625" bestFit="1" customWidth="1"/>
    <col min="1795" max="1795" width="18" customWidth="1"/>
    <col min="1796" max="1796" width="8" customWidth="1"/>
    <col min="1797" max="1797" width="15.28515625" customWidth="1"/>
    <col min="1798" max="1806" width="11.28515625" customWidth="1"/>
    <col min="2049" max="2049" width="4" customWidth="1"/>
    <col min="2050" max="2050" width="10.140625" bestFit="1" customWidth="1"/>
    <col min="2051" max="2051" width="18" customWidth="1"/>
    <col min="2052" max="2052" width="8" customWidth="1"/>
    <col min="2053" max="2053" width="15.28515625" customWidth="1"/>
    <col min="2054" max="2062" width="11.28515625" customWidth="1"/>
    <col min="2305" max="2305" width="4" customWidth="1"/>
    <col min="2306" max="2306" width="10.140625" bestFit="1" customWidth="1"/>
    <col min="2307" max="2307" width="18" customWidth="1"/>
    <col min="2308" max="2308" width="8" customWidth="1"/>
    <col min="2309" max="2309" width="15.28515625" customWidth="1"/>
    <col min="2310" max="2318" width="11.28515625" customWidth="1"/>
    <col min="2561" max="2561" width="4" customWidth="1"/>
    <col min="2562" max="2562" width="10.140625" bestFit="1" customWidth="1"/>
    <col min="2563" max="2563" width="18" customWidth="1"/>
    <col min="2564" max="2564" width="8" customWidth="1"/>
    <col min="2565" max="2565" width="15.28515625" customWidth="1"/>
    <col min="2566" max="2574" width="11.28515625" customWidth="1"/>
    <col min="2817" max="2817" width="4" customWidth="1"/>
    <col min="2818" max="2818" width="10.140625" bestFit="1" customWidth="1"/>
    <col min="2819" max="2819" width="18" customWidth="1"/>
    <col min="2820" max="2820" width="8" customWidth="1"/>
    <col min="2821" max="2821" width="15.28515625" customWidth="1"/>
    <col min="2822" max="2830" width="11.28515625" customWidth="1"/>
    <col min="3073" max="3073" width="4" customWidth="1"/>
    <col min="3074" max="3074" width="10.140625" bestFit="1" customWidth="1"/>
    <col min="3075" max="3075" width="18" customWidth="1"/>
    <col min="3076" max="3076" width="8" customWidth="1"/>
    <col min="3077" max="3077" width="15.28515625" customWidth="1"/>
    <col min="3078" max="3086" width="11.28515625" customWidth="1"/>
    <col min="3329" max="3329" width="4" customWidth="1"/>
    <col min="3330" max="3330" width="10.140625" bestFit="1" customWidth="1"/>
    <col min="3331" max="3331" width="18" customWidth="1"/>
    <col min="3332" max="3332" width="8" customWidth="1"/>
    <col min="3333" max="3333" width="15.28515625" customWidth="1"/>
    <col min="3334" max="3342" width="11.28515625" customWidth="1"/>
    <col min="3585" max="3585" width="4" customWidth="1"/>
    <col min="3586" max="3586" width="10.140625" bestFit="1" customWidth="1"/>
    <col min="3587" max="3587" width="18" customWidth="1"/>
    <col min="3588" max="3588" width="8" customWidth="1"/>
    <col min="3589" max="3589" width="15.28515625" customWidth="1"/>
    <col min="3590" max="3598" width="11.28515625" customWidth="1"/>
    <col min="3841" max="3841" width="4" customWidth="1"/>
    <col min="3842" max="3842" width="10.140625" bestFit="1" customWidth="1"/>
    <col min="3843" max="3843" width="18" customWidth="1"/>
    <col min="3844" max="3844" width="8" customWidth="1"/>
    <col min="3845" max="3845" width="15.28515625" customWidth="1"/>
    <col min="3846" max="3854" width="11.28515625" customWidth="1"/>
    <col min="4097" max="4097" width="4" customWidth="1"/>
    <col min="4098" max="4098" width="10.140625" bestFit="1" customWidth="1"/>
    <col min="4099" max="4099" width="18" customWidth="1"/>
    <col min="4100" max="4100" width="8" customWidth="1"/>
    <col min="4101" max="4101" width="15.28515625" customWidth="1"/>
    <col min="4102" max="4110" width="11.28515625" customWidth="1"/>
    <col min="4353" max="4353" width="4" customWidth="1"/>
    <col min="4354" max="4354" width="10.140625" bestFit="1" customWidth="1"/>
    <col min="4355" max="4355" width="18" customWidth="1"/>
    <col min="4356" max="4356" width="8" customWidth="1"/>
    <col min="4357" max="4357" width="15.28515625" customWidth="1"/>
    <col min="4358" max="4366" width="11.28515625" customWidth="1"/>
    <col min="4609" max="4609" width="4" customWidth="1"/>
    <col min="4610" max="4610" width="10.140625" bestFit="1" customWidth="1"/>
    <col min="4611" max="4611" width="18" customWidth="1"/>
    <col min="4612" max="4612" width="8" customWidth="1"/>
    <col min="4613" max="4613" width="15.28515625" customWidth="1"/>
    <col min="4614" max="4622" width="11.28515625" customWidth="1"/>
    <col min="4865" max="4865" width="4" customWidth="1"/>
    <col min="4866" max="4866" width="10.140625" bestFit="1" customWidth="1"/>
    <col min="4867" max="4867" width="18" customWidth="1"/>
    <col min="4868" max="4868" width="8" customWidth="1"/>
    <col min="4869" max="4869" width="15.28515625" customWidth="1"/>
    <col min="4870" max="4878" width="11.28515625" customWidth="1"/>
    <col min="5121" max="5121" width="4" customWidth="1"/>
    <col min="5122" max="5122" width="10.140625" bestFit="1" customWidth="1"/>
    <col min="5123" max="5123" width="18" customWidth="1"/>
    <col min="5124" max="5124" width="8" customWidth="1"/>
    <col min="5125" max="5125" width="15.28515625" customWidth="1"/>
    <col min="5126" max="5134" width="11.28515625" customWidth="1"/>
    <col min="5377" max="5377" width="4" customWidth="1"/>
    <col min="5378" max="5378" width="10.140625" bestFit="1" customWidth="1"/>
    <col min="5379" max="5379" width="18" customWidth="1"/>
    <col min="5380" max="5380" width="8" customWidth="1"/>
    <col min="5381" max="5381" width="15.28515625" customWidth="1"/>
    <col min="5382" max="5390" width="11.28515625" customWidth="1"/>
    <col min="5633" max="5633" width="4" customWidth="1"/>
    <col min="5634" max="5634" width="10.140625" bestFit="1" customWidth="1"/>
    <col min="5635" max="5635" width="18" customWidth="1"/>
    <col min="5636" max="5636" width="8" customWidth="1"/>
    <col min="5637" max="5637" width="15.28515625" customWidth="1"/>
    <col min="5638" max="5646" width="11.28515625" customWidth="1"/>
    <col min="5889" max="5889" width="4" customWidth="1"/>
    <col min="5890" max="5890" width="10.140625" bestFit="1" customWidth="1"/>
    <col min="5891" max="5891" width="18" customWidth="1"/>
    <col min="5892" max="5892" width="8" customWidth="1"/>
    <col min="5893" max="5893" width="15.28515625" customWidth="1"/>
    <col min="5894" max="5902" width="11.28515625" customWidth="1"/>
    <col min="6145" max="6145" width="4" customWidth="1"/>
    <col min="6146" max="6146" width="10.140625" bestFit="1" customWidth="1"/>
    <col min="6147" max="6147" width="18" customWidth="1"/>
    <col min="6148" max="6148" width="8" customWidth="1"/>
    <col min="6149" max="6149" width="15.28515625" customWidth="1"/>
    <col min="6150" max="6158" width="11.28515625" customWidth="1"/>
    <col min="6401" max="6401" width="4" customWidth="1"/>
    <col min="6402" max="6402" width="10.140625" bestFit="1" customWidth="1"/>
    <col min="6403" max="6403" width="18" customWidth="1"/>
    <col min="6404" max="6404" width="8" customWidth="1"/>
    <col min="6405" max="6405" width="15.28515625" customWidth="1"/>
    <col min="6406" max="6414" width="11.28515625" customWidth="1"/>
    <col min="6657" max="6657" width="4" customWidth="1"/>
    <col min="6658" max="6658" width="10.140625" bestFit="1" customWidth="1"/>
    <col min="6659" max="6659" width="18" customWidth="1"/>
    <col min="6660" max="6660" width="8" customWidth="1"/>
    <col min="6661" max="6661" width="15.28515625" customWidth="1"/>
    <col min="6662" max="6670" width="11.28515625" customWidth="1"/>
    <col min="6913" max="6913" width="4" customWidth="1"/>
    <col min="6914" max="6914" width="10.140625" bestFit="1" customWidth="1"/>
    <col min="6915" max="6915" width="18" customWidth="1"/>
    <col min="6916" max="6916" width="8" customWidth="1"/>
    <col min="6917" max="6917" width="15.28515625" customWidth="1"/>
    <col min="6918" max="6926" width="11.28515625" customWidth="1"/>
    <col min="7169" max="7169" width="4" customWidth="1"/>
    <col min="7170" max="7170" width="10.140625" bestFit="1" customWidth="1"/>
    <col min="7171" max="7171" width="18" customWidth="1"/>
    <col min="7172" max="7172" width="8" customWidth="1"/>
    <col min="7173" max="7173" width="15.28515625" customWidth="1"/>
    <col min="7174" max="7182" width="11.28515625" customWidth="1"/>
    <col min="7425" max="7425" width="4" customWidth="1"/>
    <col min="7426" max="7426" width="10.140625" bestFit="1" customWidth="1"/>
    <col min="7427" max="7427" width="18" customWidth="1"/>
    <col min="7428" max="7428" width="8" customWidth="1"/>
    <col min="7429" max="7429" width="15.28515625" customWidth="1"/>
    <col min="7430" max="7438" width="11.28515625" customWidth="1"/>
    <col min="7681" max="7681" width="4" customWidth="1"/>
    <col min="7682" max="7682" width="10.140625" bestFit="1" customWidth="1"/>
    <col min="7683" max="7683" width="18" customWidth="1"/>
    <col min="7684" max="7684" width="8" customWidth="1"/>
    <col min="7685" max="7685" width="15.28515625" customWidth="1"/>
    <col min="7686" max="7694" width="11.28515625" customWidth="1"/>
    <col min="7937" max="7937" width="4" customWidth="1"/>
    <col min="7938" max="7938" width="10.140625" bestFit="1" customWidth="1"/>
    <col min="7939" max="7939" width="18" customWidth="1"/>
    <col min="7940" max="7940" width="8" customWidth="1"/>
    <col min="7941" max="7941" width="15.28515625" customWidth="1"/>
    <col min="7942" max="7950" width="11.28515625" customWidth="1"/>
    <col min="8193" max="8193" width="4" customWidth="1"/>
    <col min="8194" max="8194" width="10.140625" bestFit="1" customWidth="1"/>
    <col min="8195" max="8195" width="18" customWidth="1"/>
    <col min="8196" max="8196" width="8" customWidth="1"/>
    <col min="8197" max="8197" width="15.28515625" customWidth="1"/>
    <col min="8198" max="8206" width="11.28515625" customWidth="1"/>
    <col min="8449" max="8449" width="4" customWidth="1"/>
    <col min="8450" max="8450" width="10.140625" bestFit="1" customWidth="1"/>
    <col min="8451" max="8451" width="18" customWidth="1"/>
    <col min="8452" max="8452" width="8" customWidth="1"/>
    <col min="8453" max="8453" width="15.28515625" customWidth="1"/>
    <col min="8454" max="8462" width="11.28515625" customWidth="1"/>
    <col min="8705" max="8705" width="4" customWidth="1"/>
    <col min="8706" max="8706" width="10.140625" bestFit="1" customWidth="1"/>
    <col min="8707" max="8707" width="18" customWidth="1"/>
    <col min="8708" max="8708" width="8" customWidth="1"/>
    <col min="8709" max="8709" width="15.28515625" customWidth="1"/>
    <col min="8710" max="8718" width="11.28515625" customWidth="1"/>
    <col min="8961" max="8961" width="4" customWidth="1"/>
    <col min="8962" max="8962" width="10.140625" bestFit="1" customWidth="1"/>
    <col min="8963" max="8963" width="18" customWidth="1"/>
    <col min="8964" max="8964" width="8" customWidth="1"/>
    <col min="8965" max="8965" width="15.28515625" customWidth="1"/>
    <col min="8966" max="8974" width="11.28515625" customWidth="1"/>
    <col min="9217" max="9217" width="4" customWidth="1"/>
    <col min="9218" max="9218" width="10.140625" bestFit="1" customWidth="1"/>
    <col min="9219" max="9219" width="18" customWidth="1"/>
    <col min="9220" max="9220" width="8" customWidth="1"/>
    <col min="9221" max="9221" width="15.28515625" customWidth="1"/>
    <col min="9222" max="9230" width="11.28515625" customWidth="1"/>
    <col min="9473" max="9473" width="4" customWidth="1"/>
    <col min="9474" max="9474" width="10.140625" bestFit="1" customWidth="1"/>
    <col min="9475" max="9475" width="18" customWidth="1"/>
    <col min="9476" max="9476" width="8" customWidth="1"/>
    <col min="9477" max="9477" width="15.28515625" customWidth="1"/>
    <col min="9478" max="9486" width="11.28515625" customWidth="1"/>
    <col min="9729" max="9729" width="4" customWidth="1"/>
    <col min="9730" max="9730" width="10.140625" bestFit="1" customWidth="1"/>
    <col min="9731" max="9731" width="18" customWidth="1"/>
    <col min="9732" max="9732" width="8" customWidth="1"/>
    <col min="9733" max="9733" width="15.28515625" customWidth="1"/>
    <col min="9734" max="9742" width="11.28515625" customWidth="1"/>
    <col min="9985" max="9985" width="4" customWidth="1"/>
    <col min="9986" max="9986" width="10.140625" bestFit="1" customWidth="1"/>
    <col min="9987" max="9987" width="18" customWidth="1"/>
    <col min="9988" max="9988" width="8" customWidth="1"/>
    <col min="9989" max="9989" width="15.28515625" customWidth="1"/>
    <col min="9990" max="9998" width="11.28515625" customWidth="1"/>
    <col min="10241" max="10241" width="4" customWidth="1"/>
    <col min="10242" max="10242" width="10.140625" bestFit="1" customWidth="1"/>
    <col min="10243" max="10243" width="18" customWidth="1"/>
    <col min="10244" max="10244" width="8" customWidth="1"/>
    <col min="10245" max="10245" width="15.28515625" customWidth="1"/>
    <col min="10246" max="10254" width="11.28515625" customWidth="1"/>
    <col min="10497" max="10497" width="4" customWidth="1"/>
    <col min="10498" max="10498" width="10.140625" bestFit="1" customWidth="1"/>
    <col min="10499" max="10499" width="18" customWidth="1"/>
    <col min="10500" max="10500" width="8" customWidth="1"/>
    <col min="10501" max="10501" width="15.28515625" customWidth="1"/>
    <col min="10502" max="10510" width="11.28515625" customWidth="1"/>
    <col min="10753" max="10753" width="4" customWidth="1"/>
    <col min="10754" max="10754" width="10.140625" bestFit="1" customWidth="1"/>
    <col min="10755" max="10755" width="18" customWidth="1"/>
    <col min="10756" max="10756" width="8" customWidth="1"/>
    <col min="10757" max="10757" width="15.28515625" customWidth="1"/>
    <col min="10758" max="10766" width="11.28515625" customWidth="1"/>
    <col min="11009" max="11009" width="4" customWidth="1"/>
    <col min="11010" max="11010" width="10.140625" bestFit="1" customWidth="1"/>
    <col min="11011" max="11011" width="18" customWidth="1"/>
    <col min="11012" max="11012" width="8" customWidth="1"/>
    <col min="11013" max="11013" width="15.28515625" customWidth="1"/>
    <col min="11014" max="11022" width="11.28515625" customWidth="1"/>
    <col min="11265" max="11265" width="4" customWidth="1"/>
    <col min="11266" max="11266" width="10.140625" bestFit="1" customWidth="1"/>
    <col min="11267" max="11267" width="18" customWidth="1"/>
    <col min="11268" max="11268" width="8" customWidth="1"/>
    <col min="11269" max="11269" width="15.28515625" customWidth="1"/>
    <col min="11270" max="11278" width="11.28515625" customWidth="1"/>
    <col min="11521" max="11521" width="4" customWidth="1"/>
    <col min="11522" max="11522" width="10.140625" bestFit="1" customWidth="1"/>
    <col min="11523" max="11523" width="18" customWidth="1"/>
    <col min="11524" max="11524" width="8" customWidth="1"/>
    <col min="11525" max="11525" width="15.28515625" customWidth="1"/>
    <col min="11526" max="11534" width="11.28515625" customWidth="1"/>
    <col min="11777" max="11777" width="4" customWidth="1"/>
    <col min="11778" max="11778" width="10.140625" bestFit="1" customWidth="1"/>
    <col min="11779" max="11779" width="18" customWidth="1"/>
    <col min="11780" max="11780" width="8" customWidth="1"/>
    <col min="11781" max="11781" width="15.28515625" customWidth="1"/>
    <col min="11782" max="11790" width="11.28515625" customWidth="1"/>
    <col min="12033" max="12033" width="4" customWidth="1"/>
    <col min="12034" max="12034" width="10.140625" bestFit="1" customWidth="1"/>
    <col min="12035" max="12035" width="18" customWidth="1"/>
    <col min="12036" max="12036" width="8" customWidth="1"/>
    <col min="12037" max="12037" width="15.28515625" customWidth="1"/>
    <col min="12038" max="12046" width="11.28515625" customWidth="1"/>
    <col min="12289" max="12289" width="4" customWidth="1"/>
    <col min="12290" max="12290" width="10.140625" bestFit="1" customWidth="1"/>
    <col min="12291" max="12291" width="18" customWidth="1"/>
    <col min="12292" max="12292" width="8" customWidth="1"/>
    <col min="12293" max="12293" width="15.28515625" customWidth="1"/>
    <col min="12294" max="12302" width="11.28515625" customWidth="1"/>
    <col min="12545" max="12545" width="4" customWidth="1"/>
    <col min="12546" max="12546" width="10.140625" bestFit="1" customWidth="1"/>
    <col min="12547" max="12547" width="18" customWidth="1"/>
    <col min="12548" max="12548" width="8" customWidth="1"/>
    <col min="12549" max="12549" width="15.28515625" customWidth="1"/>
    <col min="12550" max="12558" width="11.28515625" customWidth="1"/>
    <col min="12801" max="12801" width="4" customWidth="1"/>
    <col min="12802" max="12802" width="10.140625" bestFit="1" customWidth="1"/>
    <col min="12803" max="12803" width="18" customWidth="1"/>
    <col min="12804" max="12804" width="8" customWidth="1"/>
    <col min="12805" max="12805" width="15.28515625" customWidth="1"/>
    <col min="12806" max="12814" width="11.28515625" customWidth="1"/>
    <col min="13057" max="13057" width="4" customWidth="1"/>
    <col min="13058" max="13058" width="10.140625" bestFit="1" customWidth="1"/>
    <col min="13059" max="13059" width="18" customWidth="1"/>
    <col min="13060" max="13060" width="8" customWidth="1"/>
    <col min="13061" max="13061" width="15.28515625" customWidth="1"/>
    <col min="13062" max="13070" width="11.28515625" customWidth="1"/>
    <col min="13313" max="13313" width="4" customWidth="1"/>
    <col min="13314" max="13314" width="10.140625" bestFit="1" customWidth="1"/>
    <col min="13315" max="13315" width="18" customWidth="1"/>
    <col min="13316" max="13316" width="8" customWidth="1"/>
    <col min="13317" max="13317" width="15.28515625" customWidth="1"/>
    <col min="13318" max="13326" width="11.28515625" customWidth="1"/>
    <col min="13569" max="13569" width="4" customWidth="1"/>
    <col min="13570" max="13570" width="10.140625" bestFit="1" customWidth="1"/>
    <col min="13571" max="13571" width="18" customWidth="1"/>
    <col min="13572" max="13572" width="8" customWidth="1"/>
    <col min="13573" max="13573" width="15.28515625" customWidth="1"/>
    <col min="13574" max="13582" width="11.28515625" customWidth="1"/>
    <col min="13825" max="13825" width="4" customWidth="1"/>
    <col min="13826" max="13826" width="10.140625" bestFit="1" customWidth="1"/>
    <col min="13827" max="13827" width="18" customWidth="1"/>
    <col min="13828" max="13828" width="8" customWidth="1"/>
    <col min="13829" max="13829" width="15.28515625" customWidth="1"/>
    <col min="13830" max="13838" width="11.28515625" customWidth="1"/>
    <col min="14081" max="14081" width="4" customWidth="1"/>
    <col min="14082" max="14082" width="10.140625" bestFit="1" customWidth="1"/>
    <col min="14083" max="14083" width="18" customWidth="1"/>
    <col min="14084" max="14084" width="8" customWidth="1"/>
    <col min="14085" max="14085" width="15.28515625" customWidth="1"/>
    <col min="14086" max="14094" width="11.28515625" customWidth="1"/>
    <col min="14337" max="14337" width="4" customWidth="1"/>
    <col min="14338" max="14338" width="10.140625" bestFit="1" customWidth="1"/>
    <col min="14339" max="14339" width="18" customWidth="1"/>
    <col min="14340" max="14340" width="8" customWidth="1"/>
    <col min="14341" max="14341" width="15.28515625" customWidth="1"/>
    <col min="14342" max="14350" width="11.28515625" customWidth="1"/>
    <col min="14593" max="14593" width="4" customWidth="1"/>
    <col min="14594" max="14594" width="10.140625" bestFit="1" customWidth="1"/>
    <col min="14595" max="14595" width="18" customWidth="1"/>
    <col min="14596" max="14596" width="8" customWidth="1"/>
    <col min="14597" max="14597" width="15.28515625" customWidth="1"/>
    <col min="14598" max="14606" width="11.28515625" customWidth="1"/>
    <col min="14849" max="14849" width="4" customWidth="1"/>
    <col min="14850" max="14850" width="10.140625" bestFit="1" customWidth="1"/>
    <col min="14851" max="14851" width="18" customWidth="1"/>
    <col min="14852" max="14852" width="8" customWidth="1"/>
    <col min="14853" max="14853" width="15.28515625" customWidth="1"/>
    <col min="14854" max="14862" width="11.28515625" customWidth="1"/>
    <col min="15105" max="15105" width="4" customWidth="1"/>
    <col min="15106" max="15106" width="10.140625" bestFit="1" customWidth="1"/>
    <col min="15107" max="15107" width="18" customWidth="1"/>
    <col min="15108" max="15108" width="8" customWidth="1"/>
    <col min="15109" max="15109" width="15.28515625" customWidth="1"/>
    <col min="15110" max="15118" width="11.28515625" customWidth="1"/>
    <col min="15361" max="15361" width="4" customWidth="1"/>
    <col min="15362" max="15362" width="10.140625" bestFit="1" customWidth="1"/>
    <col min="15363" max="15363" width="18" customWidth="1"/>
    <col min="15364" max="15364" width="8" customWidth="1"/>
    <col min="15365" max="15365" width="15.28515625" customWidth="1"/>
    <col min="15366" max="15374" width="11.28515625" customWidth="1"/>
    <col min="15617" max="15617" width="4" customWidth="1"/>
    <col min="15618" max="15618" width="10.140625" bestFit="1" customWidth="1"/>
    <col min="15619" max="15619" width="18" customWidth="1"/>
    <col min="15620" max="15620" width="8" customWidth="1"/>
    <col min="15621" max="15621" width="15.28515625" customWidth="1"/>
    <col min="15622" max="15630" width="11.28515625" customWidth="1"/>
    <col min="15873" max="15873" width="4" customWidth="1"/>
    <col min="15874" max="15874" width="10.140625" bestFit="1" customWidth="1"/>
    <col min="15875" max="15875" width="18" customWidth="1"/>
    <col min="15876" max="15876" width="8" customWidth="1"/>
    <col min="15877" max="15877" width="15.28515625" customWidth="1"/>
    <col min="15878" max="15886" width="11.28515625" customWidth="1"/>
    <col min="16129" max="16129" width="4" customWidth="1"/>
    <col min="16130" max="16130" width="10.140625" bestFit="1" customWidth="1"/>
    <col min="16131" max="16131" width="18" customWidth="1"/>
    <col min="16132" max="16132" width="8" customWidth="1"/>
    <col min="16133" max="16133" width="15.28515625" customWidth="1"/>
    <col min="16134" max="16142" width="11.28515625" customWidth="1"/>
  </cols>
  <sheetData>
    <row r="1" spans="1:14" s="2" customFormat="1" ht="30" customHeight="1" x14ac:dyDescent="0.2">
      <c r="A1" s="325" t="s">
        <v>169</v>
      </c>
      <c r="B1" s="325"/>
      <c r="C1" s="325"/>
      <c r="D1" s="325"/>
      <c r="E1" s="325"/>
      <c r="F1" s="325"/>
      <c r="G1" s="325"/>
      <c r="H1" s="325"/>
      <c r="I1" s="325"/>
      <c r="J1" s="325"/>
      <c r="K1" s="325"/>
      <c r="L1" s="325"/>
      <c r="M1" s="325"/>
      <c r="N1" s="325"/>
    </row>
    <row r="2" spans="1:14" s="32" customFormat="1" ht="11.25" x14ac:dyDescent="0.25">
      <c r="A2" s="304" t="s">
        <v>0</v>
      </c>
      <c r="B2" s="304"/>
      <c r="C2" s="304"/>
      <c r="D2" s="304"/>
      <c r="E2" s="304"/>
      <c r="F2" s="304"/>
      <c r="G2" s="304"/>
      <c r="H2" s="304"/>
      <c r="I2" s="304"/>
      <c r="J2" s="304"/>
      <c r="K2" s="304"/>
      <c r="L2" s="304"/>
      <c r="M2" s="304"/>
      <c r="N2" s="304"/>
    </row>
    <row r="3" spans="1:14" s="2" customFormat="1" ht="47.25" customHeight="1" x14ac:dyDescent="0.25">
      <c r="A3" s="326" t="s">
        <v>104</v>
      </c>
      <c r="B3" s="327"/>
      <c r="C3" s="327"/>
      <c r="D3" s="327"/>
      <c r="E3" s="327"/>
      <c r="F3" s="327"/>
      <c r="G3" s="327"/>
      <c r="H3" s="327"/>
      <c r="I3" s="327"/>
      <c r="J3" s="327"/>
      <c r="K3" s="327"/>
      <c r="L3" s="327"/>
      <c r="M3" s="327"/>
      <c r="N3" s="328"/>
    </row>
    <row r="4" spans="1:14" s="2" customFormat="1" ht="10.5" customHeight="1" x14ac:dyDescent="0.25">
      <c r="A4" s="231"/>
      <c r="B4" s="231"/>
      <c r="C4" s="329"/>
      <c r="D4" s="329"/>
      <c r="E4" s="329"/>
      <c r="F4" s="329"/>
      <c r="G4" s="329"/>
      <c r="H4" s="329"/>
      <c r="I4" s="329"/>
      <c r="J4" s="232"/>
      <c r="K4" s="232"/>
      <c r="L4" s="232"/>
      <c r="M4" s="232"/>
    </row>
    <row r="5" spans="1:14" s="1" customFormat="1" ht="12.75" x14ac:dyDescent="0.2">
      <c r="A5" s="330" t="s">
        <v>1</v>
      </c>
      <c r="B5" s="331"/>
      <c r="C5" s="332"/>
      <c r="D5" s="333" t="s">
        <v>2</v>
      </c>
      <c r="E5" s="334"/>
      <c r="F5" s="333" t="s">
        <v>7</v>
      </c>
      <c r="G5" s="335"/>
      <c r="H5" s="335"/>
      <c r="I5" s="334"/>
      <c r="J5" s="333" t="s">
        <v>8</v>
      </c>
      <c r="K5" s="335"/>
      <c r="L5" s="334"/>
      <c r="M5" s="233" t="s">
        <v>9</v>
      </c>
      <c r="N5" s="233" t="s">
        <v>10</v>
      </c>
    </row>
    <row r="6" spans="1:14" s="1" customFormat="1" ht="12.75" x14ac:dyDescent="0.25">
      <c r="A6" s="319" t="s">
        <v>69</v>
      </c>
      <c r="B6" s="320"/>
      <c r="C6" s="321"/>
      <c r="D6" s="313" t="s">
        <v>99</v>
      </c>
      <c r="E6" s="314"/>
      <c r="F6" s="319" t="s">
        <v>15</v>
      </c>
      <c r="G6" s="320"/>
      <c r="H6" s="320"/>
      <c r="I6" s="321"/>
      <c r="J6" s="313" t="s">
        <v>38</v>
      </c>
      <c r="K6" s="322"/>
      <c r="L6" s="314"/>
      <c r="M6" s="39"/>
      <c r="N6" s="39"/>
    </row>
    <row r="7" spans="1:14" s="2" customFormat="1" ht="12.75" x14ac:dyDescent="0.25">
      <c r="A7" s="234"/>
      <c r="B7" s="234"/>
      <c r="C7" s="234"/>
      <c r="D7" s="234"/>
      <c r="E7" s="235"/>
      <c r="F7" s="236"/>
      <c r="G7" s="236"/>
      <c r="H7" s="236"/>
      <c r="I7" s="236"/>
      <c r="J7" s="237"/>
      <c r="K7" s="237"/>
      <c r="L7" s="237"/>
      <c r="M7" s="237"/>
      <c r="N7" s="237"/>
    </row>
    <row r="8" spans="1:14" s="238" customFormat="1" ht="22.5" customHeight="1" x14ac:dyDescent="0.25">
      <c r="A8" s="323" t="s">
        <v>170</v>
      </c>
      <c r="B8" s="323"/>
      <c r="C8" s="323"/>
      <c r="D8" s="323"/>
      <c r="E8" s="323"/>
      <c r="F8" s="323"/>
      <c r="G8" s="323"/>
      <c r="H8" s="323"/>
      <c r="I8" s="323"/>
      <c r="J8" s="323"/>
      <c r="K8" s="323"/>
      <c r="L8" s="323"/>
      <c r="M8" s="323"/>
      <c r="N8" s="323"/>
    </row>
    <row r="9" spans="1:14" ht="15" customHeight="1" thickBot="1" x14ac:dyDescent="0.3">
      <c r="A9" s="324" t="s">
        <v>171</v>
      </c>
      <c r="B9" s="324"/>
      <c r="C9" s="324"/>
      <c r="D9" s="324"/>
      <c r="E9" s="324"/>
      <c r="F9" s="324"/>
      <c r="G9" s="324"/>
      <c r="H9" s="324"/>
      <c r="I9" s="324"/>
      <c r="J9" s="324"/>
      <c r="K9" s="324"/>
      <c r="L9" s="324"/>
      <c r="M9" s="324"/>
      <c r="N9" s="324"/>
    </row>
    <row r="10" spans="1:14" s="247" customFormat="1" ht="50.25" customHeight="1" thickTop="1" thickBot="1" x14ac:dyDescent="0.3">
      <c r="A10" s="239" t="s">
        <v>32</v>
      </c>
      <c r="B10" s="240" t="s">
        <v>172</v>
      </c>
      <c r="C10" s="353" t="s">
        <v>55</v>
      </c>
      <c r="D10" s="354"/>
      <c r="E10" s="355"/>
      <c r="F10" s="241">
        <v>1</v>
      </c>
      <c r="G10" s="242">
        <v>2</v>
      </c>
      <c r="H10" s="241">
        <v>3</v>
      </c>
      <c r="I10" s="243">
        <v>4</v>
      </c>
      <c r="J10" s="244" t="s">
        <v>33</v>
      </c>
      <c r="K10" s="244" t="s">
        <v>173</v>
      </c>
      <c r="L10" s="245" t="s">
        <v>174</v>
      </c>
      <c r="M10" s="245" t="s">
        <v>175</v>
      </c>
      <c r="N10" s="246" t="s">
        <v>176</v>
      </c>
    </row>
    <row r="11" spans="1:14" s="251" customFormat="1" ht="20.25" customHeight="1" thickTop="1" x14ac:dyDescent="0.25">
      <c r="A11" s="356">
        <v>1</v>
      </c>
      <c r="B11" s="340">
        <v>1</v>
      </c>
      <c r="C11" s="342" t="s">
        <v>68</v>
      </c>
      <c r="D11" s="343"/>
      <c r="E11" s="344"/>
      <c r="F11" s="357"/>
      <c r="G11" s="248">
        <v>0</v>
      </c>
      <c r="H11" s="248">
        <v>1</v>
      </c>
      <c r="I11" s="249">
        <v>1</v>
      </c>
      <c r="J11" s="359">
        <v>2</v>
      </c>
      <c r="K11" s="250"/>
      <c r="L11" s="250"/>
      <c r="M11" s="250"/>
      <c r="N11" s="336" t="s">
        <v>12</v>
      </c>
    </row>
    <row r="12" spans="1:14" s="251" customFormat="1" ht="20.25" customHeight="1" x14ac:dyDescent="0.2">
      <c r="A12" s="339"/>
      <c r="B12" s="341"/>
      <c r="C12" s="345"/>
      <c r="D12" s="346"/>
      <c r="E12" s="347"/>
      <c r="F12" s="358"/>
      <c r="G12" s="252" t="s">
        <v>177</v>
      </c>
      <c r="H12" s="252" t="s">
        <v>61</v>
      </c>
      <c r="I12" s="253" t="s">
        <v>57</v>
      </c>
      <c r="J12" s="360"/>
      <c r="K12" s="254"/>
      <c r="L12" s="254"/>
      <c r="M12" s="255"/>
      <c r="N12" s="337"/>
    </row>
    <row r="13" spans="1:14" s="251" customFormat="1" ht="20.25" customHeight="1" x14ac:dyDescent="0.25">
      <c r="A13" s="338">
        <v>2</v>
      </c>
      <c r="B13" s="340"/>
      <c r="C13" s="342" t="s">
        <v>59</v>
      </c>
      <c r="D13" s="343"/>
      <c r="E13" s="344"/>
      <c r="F13" s="256">
        <v>1</v>
      </c>
      <c r="G13" s="348"/>
      <c r="H13" s="257">
        <v>1</v>
      </c>
      <c r="I13" s="258">
        <v>1</v>
      </c>
      <c r="J13" s="350" t="s">
        <v>178</v>
      </c>
      <c r="K13" s="259"/>
      <c r="L13" s="259"/>
      <c r="M13" s="259"/>
      <c r="N13" s="352" t="s">
        <v>18</v>
      </c>
    </row>
    <row r="14" spans="1:14" s="251" customFormat="1" ht="20.25" customHeight="1" x14ac:dyDescent="0.2">
      <c r="A14" s="339"/>
      <c r="B14" s="341"/>
      <c r="C14" s="345"/>
      <c r="D14" s="346"/>
      <c r="E14" s="347"/>
      <c r="F14" s="260" t="s">
        <v>61</v>
      </c>
      <c r="G14" s="349"/>
      <c r="H14" s="252" t="s">
        <v>57</v>
      </c>
      <c r="I14" s="253" t="s">
        <v>57</v>
      </c>
      <c r="J14" s="351"/>
      <c r="K14" s="255"/>
      <c r="L14" s="255"/>
      <c r="M14" s="255"/>
      <c r="N14" s="337"/>
    </row>
    <row r="15" spans="1:14" s="251" customFormat="1" ht="20.25" customHeight="1" x14ac:dyDescent="0.25">
      <c r="A15" s="338">
        <v>3</v>
      </c>
      <c r="B15" s="340"/>
      <c r="C15" s="342" t="s">
        <v>102</v>
      </c>
      <c r="D15" s="343"/>
      <c r="E15" s="344"/>
      <c r="F15" s="256">
        <v>0</v>
      </c>
      <c r="G15" s="257">
        <v>0</v>
      </c>
      <c r="H15" s="348"/>
      <c r="I15" s="258">
        <v>0</v>
      </c>
      <c r="J15" s="350" t="s">
        <v>179</v>
      </c>
      <c r="K15" s="259"/>
      <c r="L15" s="259"/>
      <c r="M15" s="259"/>
      <c r="N15" s="352" t="s">
        <v>24</v>
      </c>
    </row>
    <row r="16" spans="1:14" s="251" customFormat="1" ht="20.25" customHeight="1" x14ac:dyDescent="0.2">
      <c r="A16" s="339"/>
      <c r="B16" s="341"/>
      <c r="C16" s="345"/>
      <c r="D16" s="346"/>
      <c r="E16" s="347"/>
      <c r="F16" s="260" t="s">
        <v>177</v>
      </c>
      <c r="G16" s="252" t="s">
        <v>180</v>
      </c>
      <c r="H16" s="349"/>
      <c r="I16" s="253" t="s">
        <v>180</v>
      </c>
      <c r="J16" s="351"/>
      <c r="K16" s="254"/>
      <c r="L16" s="254"/>
      <c r="M16" s="255"/>
      <c r="N16" s="337"/>
    </row>
    <row r="17" spans="1:16" s="251" customFormat="1" ht="20.25" customHeight="1" x14ac:dyDescent="0.25">
      <c r="A17" s="338">
        <v>4</v>
      </c>
      <c r="B17" s="362"/>
      <c r="C17" s="364" t="s">
        <v>60</v>
      </c>
      <c r="D17" s="365"/>
      <c r="E17" s="366"/>
      <c r="F17" s="256">
        <v>0</v>
      </c>
      <c r="G17" s="257">
        <v>0</v>
      </c>
      <c r="H17" s="257">
        <v>1</v>
      </c>
      <c r="I17" s="370"/>
      <c r="J17" s="350" t="s">
        <v>181</v>
      </c>
      <c r="K17" s="259"/>
      <c r="L17" s="259"/>
      <c r="M17" s="259"/>
      <c r="N17" s="352" t="s">
        <v>22</v>
      </c>
    </row>
    <row r="18" spans="1:16" s="264" customFormat="1" ht="20.25" customHeight="1" thickBot="1" x14ac:dyDescent="0.25">
      <c r="A18" s="361"/>
      <c r="B18" s="363"/>
      <c r="C18" s="367"/>
      <c r="D18" s="368"/>
      <c r="E18" s="369"/>
      <c r="F18" s="261" t="s">
        <v>180</v>
      </c>
      <c r="G18" s="262" t="s">
        <v>180</v>
      </c>
      <c r="H18" s="262" t="s">
        <v>57</v>
      </c>
      <c r="I18" s="371"/>
      <c r="J18" s="372"/>
      <c r="K18" s="263"/>
      <c r="L18" s="263"/>
      <c r="M18" s="263"/>
      <c r="N18" s="373"/>
    </row>
    <row r="19" spans="1:16" s="2" customFormat="1" ht="5.0999999999999996" customHeight="1" thickTop="1" x14ac:dyDescent="0.25">
      <c r="A19" s="234"/>
      <c r="B19" s="234"/>
      <c r="C19" s="234"/>
      <c r="D19" s="234"/>
      <c r="E19" s="235"/>
      <c r="F19" s="236"/>
      <c r="G19" s="236"/>
      <c r="H19" s="236"/>
      <c r="I19" s="236"/>
      <c r="J19" s="237"/>
      <c r="K19" s="237"/>
      <c r="L19" s="237"/>
      <c r="M19" s="237"/>
      <c r="N19" s="237"/>
    </row>
    <row r="20" spans="1:16" s="264" customFormat="1" ht="7.9" customHeight="1" x14ac:dyDescent="0.2"/>
    <row r="21" spans="1:16" ht="15" customHeight="1" thickBot="1" x14ac:dyDescent="0.3">
      <c r="A21" s="375" t="s">
        <v>182</v>
      </c>
      <c r="B21" s="375"/>
      <c r="C21" s="375"/>
      <c r="D21" s="375"/>
      <c r="E21" s="375"/>
      <c r="F21" s="375"/>
      <c r="G21" s="375"/>
      <c r="H21" s="375"/>
      <c r="I21" s="375"/>
      <c r="J21" s="375"/>
      <c r="K21" s="375"/>
      <c r="L21" s="375"/>
      <c r="M21" s="375"/>
      <c r="N21" s="375"/>
    </row>
    <row r="22" spans="1:16" s="247" customFormat="1" ht="50.25" customHeight="1" thickTop="1" thickBot="1" x14ac:dyDescent="0.3">
      <c r="A22" s="239" t="s">
        <v>32</v>
      </c>
      <c r="B22" s="240" t="s">
        <v>172</v>
      </c>
      <c r="C22" s="353" t="s">
        <v>55</v>
      </c>
      <c r="D22" s="354"/>
      <c r="E22" s="355"/>
      <c r="F22" s="241">
        <v>1</v>
      </c>
      <c r="G22" s="242">
        <v>2</v>
      </c>
      <c r="H22" s="241">
        <v>3</v>
      </c>
      <c r="I22" s="243">
        <v>4</v>
      </c>
      <c r="J22" s="244" t="s">
        <v>33</v>
      </c>
      <c r="K22" s="244" t="s">
        <v>173</v>
      </c>
      <c r="L22" s="245" t="s">
        <v>174</v>
      </c>
      <c r="M22" s="245" t="s">
        <v>175</v>
      </c>
      <c r="N22" s="246" t="s">
        <v>176</v>
      </c>
    </row>
    <row r="23" spans="1:16" s="251" customFormat="1" ht="20.25" customHeight="1" thickTop="1" x14ac:dyDescent="0.25">
      <c r="A23" s="376">
        <v>1</v>
      </c>
      <c r="B23" s="340">
        <v>2</v>
      </c>
      <c r="C23" s="342" t="s">
        <v>56</v>
      </c>
      <c r="D23" s="343"/>
      <c r="E23" s="344"/>
      <c r="F23" s="357"/>
      <c r="G23" s="248">
        <v>1</v>
      </c>
      <c r="H23" s="248">
        <v>1</v>
      </c>
      <c r="I23" s="249"/>
      <c r="J23" s="359">
        <v>2</v>
      </c>
      <c r="K23" s="250"/>
      <c r="L23" s="250"/>
      <c r="M23" s="250"/>
      <c r="N23" s="336" t="s">
        <v>18</v>
      </c>
    </row>
    <row r="24" spans="1:16" s="251" customFormat="1" ht="20.25" customHeight="1" x14ac:dyDescent="0.2">
      <c r="A24" s="374"/>
      <c r="B24" s="341"/>
      <c r="C24" s="345"/>
      <c r="D24" s="346"/>
      <c r="E24" s="347"/>
      <c r="F24" s="358"/>
      <c r="G24" s="252" t="s">
        <v>61</v>
      </c>
      <c r="H24" s="252" t="s">
        <v>57</v>
      </c>
      <c r="I24" s="253"/>
      <c r="J24" s="360"/>
      <c r="K24" s="254"/>
      <c r="L24" s="254"/>
      <c r="M24" s="255"/>
      <c r="N24" s="337"/>
      <c r="P24" s="251" t="s">
        <v>183</v>
      </c>
    </row>
    <row r="25" spans="1:16" s="251" customFormat="1" ht="20.25" customHeight="1" x14ac:dyDescent="0.25">
      <c r="A25" s="338">
        <v>2</v>
      </c>
      <c r="B25" s="340"/>
      <c r="C25" s="342" t="s">
        <v>101</v>
      </c>
      <c r="D25" s="343"/>
      <c r="E25" s="344"/>
      <c r="F25" s="256">
        <v>0</v>
      </c>
      <c r="G25" s="348"/>
      <c r="H25" s="257">
        <v>1</v>
      </c>
      <c r="I25" s="258"/>
      <c r="J25" s="350" t="s">
        <v>181</v>
      </c>
      <c r="K25" s="259"/>
      <c r="L25" s="259"/>
      <c r="M25" s="259"/>
      <c r="N25" s="352" t="s">
        <v>12</v>
      </c>
    </row>
    <row r="26" spans="1:16" s="251" customFormat="1" ht="20.25" customHeight="1" x14ac:dyDescent="0.2">
      <c r="A26" s="374"/>
      <c r="B26" s="341"/>
      <c r="C26" s="345"/>
      <c r="D26" s="346"/>
      <c r="E26" s="347"/>
      <c r="F26" s="260" t="s">
        <v>177</v>
      </c>
      <c r="G26" s="349"/>
      <c r="H26" s="252" t="s">
        <v>58</v>
      </c>
      <c r="I26" s="253"/>
      <c r="J26" s="351"/>
      <c r="K26" s="255"/>
      <c r="L26" s="255"/>
      <c r="M26" s="255"/>
      <c r="N26" s="337"/>
    </row>
    <row r="27" spans="1:16" s="251" customFormat="1" ht="20.25" customHeight="1" x14ac:dyDescent="0.25">
      <c r="A27" s="338">
        <v>3</v>
      </c>
      <c r="B27" s="340"/>
      <c r="C27" s="364" t="s">
        <v>103</v>
      </c>
      <c r="D27" s="365"/>
      <c r="E27" s="366"/>
      <c r="F27" s="256">
        <v>0</v>
      </c>
      <c r="G27" s="257">
        <v>0</v>
      </c>
      <c r="H27" s="348"/>
      <c r="I27" s="258"/>
      <c r="J27" s="350" t="s">
        <v>179</v>
      </c>
      <c r="K27" s="259"/>
      <c r="L27" s="259"/>
      <c r="M27" s="259"/>
      <c r="N27" s="352" t="s">
        <v>22</v>
      </c>
    </row>
    <row r="28" spans="1:16" s="251" customFormat="1" ht="20.25" customHeight="1" x14ac:dyDescent="0.2">
      <c r="A28" s="374"/>
      <c r="B28" s="341"/>
      <c r="C28" s="345"/>
      <c r="D28" s="346"/>
      <c r="E28" s="347"/>
      <c r="F28" s="260" t="s">
        <v>180</v>
      </c>
      <c r="G28" s="252" t="s">
        <v>184</v>
      </c>
      <c r="H28" s="349"/>
      <c r="I28" s="253"/>
      <c r="J28" s="351"/>
      <c r="K28" s="254"/>
      <c r="L28" s="254"/>
      <c r="M28" s="255"/>
      <c r="N28" s="337"/>
    </row>
    <row r="29" spans="1:16" s="251" customFormat="1" ht="20.25" customHeight="1" x14ac:dyDescent="0.25">
      <c r="A29" s="338">
        <v>4</v>
      </c>
      <c r="B29" s="362"/>
      <c r="C29" s="342"/>
      <c r="D29" s="343"/>
      <c r="E29" s="344"/>
      <c r="F29" s="256"/>
      <c r="G29" s="257"/>
      <c r="H29" s="257"/>
      <c r="I29" s="370"/>
      <c r="J29" s="350"/>
      <c r="K29" s="259"/>
      <c r="L29" s="259"/>
      <c r="M29" s="259"/>
      <c r="N29" s="352"/>
    </row>
    <row r="30" spans="1:16" s="264" customFormat="1" ht="20.25" customHeight="1" thickBot="1" x14ac:dyDescent="0.25">
      <c r="A30" s="377"/>
      <c r="B30" s="363"/>
      <c r="C30" s="367"/>
      <c r="D30" s="368"/>
      <c r="E30" s="369"/>
      <c r="F30" s="261"/>
      <c r="G30" s="262"/>
      <c r="H30" s="262"/>
      <c r="I30" s="371"/>
      <c r="J30" s="372"/>
      <c r="K30" s="263"/>
      <c r="L30" s="263"/>
      <c r="M30" s="263"/>
      <c r="N30" s="373"/>
    </row>
    <row r="31" spans="1:16" s="2" customFormat="1" ht="5.0999999999999996" customHeight="1" thickTop="1" x14ac:dyDescent="0.25">
      <c r="A31" s="234"/>
      <c r="B31" s="234"/>
      <c r="C31" s="234"/>
      <c r="D31" s="234"/>
      <c r="E31" s="235"/>
      <c r="F31" s="236"/>
      <c r="G31" s="236"/>
      <c r="H31" s="236"/>
      <c r="I31" s="236"/>
      <c r="J31" s="237"/>
      <c r="K31" s="237"/>
      <c r="L31" s="237"/>
      <c r="M31" s="237"/>
      <c r="N31" s="237"/>
    </row>
    <row r="32" spans="1:16" s="264" customFormat="1" ht="7.9" customHeight="1" x14ac:dyDescent="0.2"/>
    <row r="33" spans="1:14" ht="15" hidden="1" customHeight="1" thickBot="1" x14ac:dyDescent="0.3">
      <c r="A33" s="375" t="s">
        <v>185</v>
      </c>
      <c r="B33" s="375"/>
      <c r="C33" s="375"/>
      <c r="D33" s="375"/>
      <c r="E33" s="375"/>
      <c r="F33" s="375"/>
      <c r="G33" s="375"/>
      <c r="H33" s="375"/>
      <c r="I33" s="375"/>
      <c r="J33" s="375"/>
      <c r="K33" s="375"/>
      <c r="L33" s="375"/>
      <c r="M33" s="375"/>
      <c r="N33" s="375"/>
    </row>
    <row r="34" spans="1:14" s="247" customFormat="1" ht="50.25" hidden="1" customHeight="1" thickTop="1" thickBot="1" x14ac:dyDescent="0.3">
      <c r="A34" s="239" t="s">
        <v>32</v>
      </c>
      <c r="B34" s="240" t="s">
        <v>172</v>
      </c>
      <c r="C34" s="353" t="s">
        <v>55</v>
      </c>
      <c r="D34" s="354"/>
      <c r="E34" s="355"/>
      <c r="F34" s="241">
        <v>1</v>
      </c>
      <c r="G34" s="242">
        <v>2</v>
      </c>
      <c r="H34" s="241">
        <v>3</v>
      </c>
      <c r="I34" s="243">
        <v>4</v>
      </c>
      <c r="J34" s="244" t="s">
        <v>33</v>
      </c>
      <c r="K34" s="244" t="s">
        <v>173</v>
      </c>
      <c r="L34" s="245" t="s">
        <v>174</v>
      </c>
      <c r="M34" s="245" t="s">
        <v>175</v>
      </c>
      <c r="N34" s="246" t="s">
        <v>176</v>
      </c>
    </row>
    <row r="35" spans="1:14" s="251" customFormat="1" ht="20.25" hidden="1" customHeight="1" thickTop="1" x14ac:dyDescent="0.25">
      <c r="A35" s="376">
        <v>1</v>
      </c>
      <c r="B35" s="340">
        <v>3</v>
      </c>
      <c r="C35" s="384"/>
      <c r="D35" s="385"/>
      <c r="E35" s="386"/>
      <c r="F35" s="357"/>
      <c r="G35" s="248"/>
      <c r="H35" s="248"/>
      <c r="I35" s="249"/>
      <c r="J35" s="359" t="str">
        <f>IF(AND(SUM(F35:I35)=0,CONCATENATE(F35,G35,H35,I35)=""),"",SUM(F35:I35))</f>
        <v/>
      </c>
      <c r="K35" s="250"/>
      <c r="L35" s="250"/>
      <c r="M35" s="250"/>
      <c r="N35" s="336"/>
    </row>
    <row r="36" spans="1:14" s="251" customFormat="1" ht="20.25" hidden="1" customHeight="1" x14ac:dyDescent="0.2">
      <c r="A36" s="374"/>
      <c r="B36" s="341"/>
      <c r="C36" s="381"/>
      <c r="D36" s="382"/>
      <c r="E36" s="383"/>
      <c r="F36" s="358"/>
      <c r="G36" s="252"/>
      <c r="H36" s="252"/>
      <c r="I36" s="253"/>
      <c r="J36" s="360"/>
      <c r="K36" s="254"/>
      <c r="L36" s="254"/>
      <c r="M36" s="255"/>
      <c r="N36" s="337"/>
    </row>
    <row r="37" spans="1:14" s="251" customFormat="1" ht="20.25" hidden="1" customHeight="1" x14ac:dyDescent="0.25">
      <c r="A37" s="338">
        <v>2</v>
      </c>
      <c r="B37" s="340" t="s">
        <v>186</v>
      </c>
      <c r="C37" s="378"/>
      <c r="D37" s="379"/>
      <c r="E37" s="380"/>
      <c r="F37" s="256"/>
      <c r="G37" s="348"/>
      <c r="H37" s="257"/>
      <c r="I37" s="258"/>
      <c r="J37" s="350" t="str">
        <f>IF(AND(SUM(F37:I37)=0,CONCATENATE(F37,G37,H37,I37)=""),"",SUM(F37:I37))</f>
        <v/>
      </c>
      <c r="K37" s="259"/>
      <c r="L37" s="259"/>
      <c r="M37" s="259"/>
      <c r="N37" s="352"/>
    </row>
    <row r="38" spans="1:14" s="251" customFormat="1" ht="20.25" hidden="1" customHeight="1" x14ac:dyDescent="0.2">
      <c r="A38" s="374"/>
      <c r="B38" s="341"/>
      <c r="C38" s="381"/>
      <c r="D38" s="382"/>
      <c r="E38" s="383"/>
      <c r="F38" s="260"/>
      <c r="G38" s="349"/>
      <c r="H38" s="252"/>
      <c r="I38" s="253"/>
      <c r="J38" s="351"/>
      <c r="K38" s="255"/>
      <c r="L38" s="255"/>
      <c r="M38" s="255"/>
      <c r="N38" s="337"/>
    </row>
    <row r="39" spans="1:14" s="251" customFormat="1" ht="20.25" hidden="1" customHeight="1" x14ac:dyDescent="0.25">
      <c r="A39" s="338">
        <v>3</v>
      </c>
      <c r="B39" s="340" t="s">
        <v>187</v>
      </c>
      <c r="C39" s="378"/>
      <c r="D39" s="379"/>
      <c r="E39" s="380"/>
      <c r="F39" s="256"/>
      <c r="G39" s="257"/>
      <c r="H39" s="348"/>
      <c r="I39" s="258"/>
      <c r="J39" s="350" t="str">
        <f>IF(AND(SUM(F39:I39)=0,CONCATENATE(F39,G39,H39,I39)=""),"",SUM(F39:I39))</f>
        <v/>
      </c>
      <c r="K39" s="259"/>
      <c r="L39" s="259"/>
      <c r="M39" s="259"/>
      <c r="N39" s="352"/>
    </row>
    <row r="40" spans="1:14" s="251" customFormat="1" ht="20.25" hidden="1" customHeight="1" x14ac:dyDescent="0.2">
      <c r="A40" s="374"/>
      <c r="B40" s="341"/>
      <c r="C40" s="381"/>
      <c r="D40" s="382"/>
      <c r="E40" s="383"/>
      <c r="F40" s="260"/>
      <c r="G40" s="252"/>
      <c r="H40" s="349"/>
      <c r="I40" s="253"/>
      <c r="J40" s="351"/>
      <c r="K40" s="254"/>
      <c r="L40" s="254"/>
      <c r="M40" s="255"/>
      <c r="N40" s="337"/>
    </row>
    <row r="41" spans="1:14" s="251" customFormat="1" ht="20.25" hidden="1" customHeight="1" x14ac:dyDescent="0.25">
      <c r="A41" s="338">
        <v>4</v>
      </c>
      <c r="B41" s="362" t="s">
        <v>188</v>
      </c>
      <c r="C41" s="378"/>
      <c r="D41" s="379"/>
      <c r="E41" s="380"/>
      <c r="F41" s="256"/>
      <c r="G41" s="257"/>
      <c r="H41" s="257"/>
      <c r="I41" s="370"/>
      <c r="J41" s="350" t="str">
        <f>IF(AND(SUM(F41:I41)=0,CONCATENATE(F41,G41,H41,I41)=""),"",SUM(F41:I41))</f>
        <v/>
      </c>
      <c r="K41" s="259"/>
      <c r="L41" s="259"/>
      <c r="M41" s="259"/>
      <c r="N41" s="352"/>
    </row>
    <row r="42" spans="1:14" s="264" customFormat="1" ht="20.25" hidden="1" customHeight="1" thickBot="1" x14ac:dyDescent="0.25">
      <c r="A42" s="377"/>
      <c r="B42" s="363"/>
      <c r="C42" s="387"/>
      <c r="D42" s="388"/>
      <c r="E42" s="389"/>
      <c r="F42" s="261"/>
      <c r="G42" s="262"/>
      <c r="H42" s="262"/>
      <c r="I42" s="371"/>
      <c r="J42" s="372"/>
      <c r="K42" s="263"/>
      <c r="L42" s="263"/>
      <c r="M42" s="263"/>
      <c r="N42" s="373"/>
    </row>
    <row r="43" spans="1:14" s="2" customFormat="1" ht="5.0999999999999996" hidden="1" customHeight="1" thickTop="1" x14ac:dyDescent="0.25">
      <c r="A43" s="234"/>
      <c r="B43" s="234"/>
      <c r="C43" s="234"/>
      <c r="D43" s="234"/>
      <c r="E43" s="235"/>
      <c r="F43" s="236"/>
      <c r="G43" s="236"/>
      <c r="H43" s="236"/>
      <c r="I43" s="236"/>
      <c r="J43" s="237"/>
      <c r="K43" s="237"/>
      <c r="L43" s="237"/>
      <c r="M43" s="237"/>
      <c r="N43" s="237"/>
    </row>
    <row r="44" spans="1:14" s="264" customFormat="1" ht="7.9" hidden="1" customHeight="1" x14ac:dyDescent="0.2"/>
    <row r="45" spans="1:14" ht="15" hidden="1" customHeight="1" thickBot="1" x14ac:dyDescent="0.3">
      <c r="A45" s="375" t="s">
        <v>189</v>
      </c>
      <c r="B45" s="375"/>
      <c r="C45" s="375"/>
      <c r="D45" s="375"/>
      <c r="E45" s="375"/>
      <c r="F45" s="375"/>
      <c r="G45" s="375"/>
      <c r="H45" s="375"/>
      <c r="I45" s="375"/>
      <c r="J45" s="375"/>
      <c r="K45" s="375"/>
      <c r="L45" s="375"/>
      <c r="M45" s="375"/>
      <c r="N45" s="375"/>
    </row>
    <row r="46" spans="1:14" s="247" customFormat="1" ht="50.25" hidden="1" customHeight="1" thickTop="1" thickBot="1" x14ac:dyDescent="0.3">
      <c r="A46" s="239" t="s">
        <v>32</v>
      </c>
      <c r="B46" s="240" t="s">
        <v>172</v>
      </c>
      <c r="C46" s="353" t="s">
        <v>55</v>
      </c>
      <c r="D46" s="354"/>
      <c r="E46" s="355"/>
      <c r="F46" s="241">
        <v>1</v>
      </c>
      <c r="G46" s="242">
        <v>2</v>
      </c>
      <c r="H46" s="241">
        <v>3</v>
      </c>
      <c r="I46" s="243">
        <v>4</v>
      </c>
      <c r="J46" s="244" t="s">
        <v>33</v>
      </c>
      <c r="K46" s="244" t="s">
        <v>173</v>
      </c>
      <c r="L46" s="245" t="s">
        <v>174</v>
      </c>
      <c r="M46" s="245" t="s">
        <v>175</v>
      </c>
      <c r="N46" s="246" t="s">
        <v>176</v>
      </c>
    </row>
    <row r="47" spans="1:14" s="251" customFormat="1" ht="20.25" hidden="1" customHeight="1" thickTop="1" x14ac:dyDescent="0.25">
      <c r="A47" s="376">
        <v>1</v>
      </c>
      <c r="B47" s="340">
        <v>4</v>
      </c>
      <c r="C47" s="384"/>
      <c r="D47" s="385"/>
      <c r="E47" s="386"/>
      <c r="F47" s="357"/>
      <c r="G47" s="248"/>
      <c r="H47" s="248"/>
      <c r="I47" s="249"/>
      <c r="J47" s="359" t="str">
        <f>IF(AND(SUM(F47:I47)=0,CONCATENATE(F47,G47,H47,I47)=""),"",SUM(F47:I47))</f>
        <v/>
      </c>
      <c r="K47" s="250"/>
      <c r="L47" s="250"/>
      <c r="M47" s="250"/>
      <c r="N47" s="336"/>
    </row>
    <row r="48" spans="1:14" s="251" customFormat="1" ht="20.25" hidden="1" customHeight="1" x14ac:dyDescent="0.2">
      <c r="A48" s="374"/>
      <c r="B48" s="341"/>
      <c r="C48" s="381"/>
      <c r="D48" s="382"/>
      <c r="E48" s="383"/>
      <c r="F48" s="358"/>
      <c r="G48" s="252"/>
      <c r="H48" s="252"/>
      <c r="I48" s="253"/>
      <c r="J48" s="360"/>
      <c r="K48" s="254"/>
      <c r="L48" s="254"/>
      <c r="M48" s="255"/>
      <c r="N48" s="337"/>
    </row>
    <row r="49" spans="1:24" s="251" customFormat="1" ht="20.25" hidden="1" customHeight="1" x14ac:dyDescent="0.25">
      <c r="A49" s="338">
        <v>2</v>
      </c>
      <c r="B49" s="340" t="s">
        <v>186</v>
      </c>
      <c r="C49" s="378"/>
      <c r="D49" s="379"/>
      <c r="E49" s="380"/>
      <c r="F49" s="256"/>
      <c r="G49" s="348"/>
      <c r="H49" s="257"/>
      <c r="I49" s="258"/>
      <c r="J49" s="350" t="str">
        <f>IF(AND(SUM(F49:I49)=0,CONCATENATE(F49,G49,H49,I49)=""),"",SUM(F49:I49))</f>
        <v/>
      </c>
      <c r="K49" s="259"/>
      <c r="L49" s="259"/>
      <c r="M49" s="259"/>
      <c r="N49" s="352"/>
    </row>
    <row r="50" spans="1:24" s="251" customFormat="1" ht="20.25" hidden="1" customHeight="1" x14ac:dyDescent="0.2">
      <c r="A50" s="374"/>
      <c r="B50" s="341"/>
      <c r="C50" s="381"/>
      <c r="D50" s="382"/>
      <c r="E50" s="383"/>
      <c r="F50" s="260"/>
      <c r="G50" s="349"/>
      <c r="H50" s="252"/>
      <c r="I50" s="253"/>
      <c r="J50" s="351"/>
      <c r="K50" s="255"/>
      <c r="L50" s="255"/>
      <c r="M50" s="255"/>
      <c r="N50" s="337"/>
    </row>
    <row r="51" spans="1:24" s="251" customFormat="1" ht="20.25" hidden="1" customHeight="1" x14ac:dyDescent="0.25">
      <c r="A51" s="338">
        <v>3</v>
      </c>
      <c r="B51" s="340" t="s">
        <v>187</v>
      </c>
      <c r="C51" s="378"/>
      <c r="D51" s="379"/>
      <c r="E51" s="380"/>
      <c r="F51" s="256"/>
      <c r="G51" s="257"/>
      <c r="H51" s="348"/>
      <c r="I51" s="258"/>
      <c r="J51" s="350" t="str">
        <f>IF(AND(SUM(F51:I51)=0,CONCATENATE(F51,G51,H51,I51)=""),"",SUM(F51:I51))</f>
        <v/>
      </c>
      <c r="K51" s="259"/>
      <c r="L51" s="259"/>
      <c r="M51" s="259"/>
      <c r="N51" s="352"/>
    </row>
    <row r="52" spans="1:24" s="251" customFormat="1" ht="20.25" hidden="1" customHeight="1" x14ac:dyDescent="0.2">
      <c r="A52" s="374"/>
      <c r="B52" s="341"/>
      <c r="C52" s="381"/>
      <c r="D52" s="382"/>
      <c r="E52" s="383"/>
      <c r="F52" s="260"/>
      <c r="G52" s="252"/>
      <c r="H52" s="349"/>
      <c r="I52" s="253"/>
      <c r="J52" s="351"/>
      <c r="K52" s="254"/>
      <c r="L52" s="254"/>
      <c r="M52" s="255"/>
      <c r="N52" s="337"/>
    </row>
    <row r="53" spans="1:24" s="251" customFormat="1" ht="20.25" hidden="1" customHeight="1" x14ac:dyDescent="0.25">
      <c r="A53" s="338">
        <v>4</v>
      </c>
      <c r="B53" s="362" t="s">
        <v>188</v>
      </c>
      <c r="C53" s="378"/>
      <c r="D53" s="379"/>
      <c r="E53" s="380"/>
      <c r="F53" s="256"/>
      <c r="G53" s="257"/>
      <c r="H53" s="257"/>
      <c r="I53" s="370"/>
      <c r="J53" s="350" t="str">
        <f>IF(AND(SUM(F53:I53)=0,CONCATENATE(F53,G53,H53,I53)=""),"",SUM(F53:I53))</f>
        <v/>
      </c>
      <c r="K53" s="259"/>
      <c r="L53" s="259"/>
      <c r="M53" s="259"/>
      <c r="N53" s="352"/>
    </row>
    <row r="54" spans="1:24" s="264" customFormat="1" ht="20.25" hidden="1" customHeight="1" thickBot="1" x14ac:dyDescent="0.25">
      <c r="A54" s="377"/>
      <c r="B54" s="363"/>
      <c r="C54" s="387"/>
      <c r="D54" s="388"/>
      <c r="E54" s="389"/>
      <c r="F54" s="261"/>
      <c r="G54" s="262"/>
      <c r="H54" s="262"/>
      <c r="I54" s="371"/>
      <c r="J54" s="372"/>
      <c r="K54" s="263"/>
      <c r="L54" s="263"/>
      <c r="M54" s="263"/>
      <c r="N54" s="373"/>
    </row>
    <row r="55" spans="1:24" s="2" customFormat="1" ht="5.0999999999999996" customHeight="1" x14ac:dyDescent="0.25">
      <c r="A55" s="234"/>
      <c r="B55" s="234"/>
      <c r="C55" s="234"/>
      <c r="D55" s="234"/>
      <c r="E55" s="235"/>
      <c r="F55" s="236"/>
      <c r="G55" s="236"/>
      <c r="H55" s="236"/>
      <c r="I55" s="236"/>
      <c r="J55" s="237"/>
      <c r="K55" s="237"/>
      <c r="L55" s="237"/>
      <c r="M55" s="237"/>
      <c r="N55" s="237"/>
    </row>
    <row r="56" spans="1:24" s="264" customFormat="1" ht="7.9" customHeight="1" x14ac:dyDescent="0.2"/>
    <row r="57" spans="1:24" s="2" customFormat="1" ht="21.75" hidden="1" customHeight="1" x14ac:dyDescent="0.25">
      <c r="A57" s="401" t="s">
        <v>190</v>
      </c>
      <c r="B57" s="401"/>
      <c r="C57" s="401"/>
      <c r="D57" s="401"/>
      <c r="E57" s="401"/>
      <c r="F57" s="401"/>
      <c r="G57" s="401"/>
      <c r="H57" s="401"/>
      <c r="I57" s="401"/>
      <c r="J57" s="401"/>
      <c r="K57" s="401"/>
      <c r="L57" s="401"/>
      <c r="M57" s="401"/>
      <c r="N57" s="401"/>
    </row>
    <row r="58" spans="1:24" s="2" customFormat="1" ht="19.5" hidden="1" customHeight="1" x14ac:dyDescent="0.25">
      <c r="A58" s="402" t="s">
        <v>191</v>
      </c>
      <c r="B58" s="402"/>
      <c r="C58" s="402"/>
      <c r="D58" s="402"/>
      <c r="E58" s="402"/>
      <c r="F58" s="402"/>
      <c r="G58" s="402"/>
      <c r="H58" s="402"/>
      <c r="I58" s="402"/>
      <c r="J58" s="402"/>
      <c r="K58" s="402"/>
      <c r="L58" s="402"/>
      <c r="M58" s="402"/>
      <c r="N58" s="402"/>
    </row>
    <row r="59" spans="1:24" s="264" customFormat="1" ht="15" x14ac:dyDescent="0.2"/>
    <row r="60" spans="1:24" s="264" customFormat="1" ht="7.9" customHeight="1" x14ac:dyDescent="0.2"/>
    <row r="61" spans="1:24" s="15" customFormat="1" ht="12" customHeight="1" x14ac:dyDescent="0.25">
      <c r="A61" s="24" t="s">
        <v>32</v>
      </c>
      <c r="B61" s="403" t="s">
        <v>62</v>
      </c>
      <c r="C61" s="403"/>
      <c r="D61" s="403"/>
      <c r="E61" s="403"/>
      <c r="F61" s="59" t="s">
        <v>33</v>
      </c>
      <c r="G61" s="394" t="s">
        <v>63</v>
      </c>
      <c r="H61" s="280"/>
      <c r="I61" s="280"/>
      <c r="J61" s="280"/>
      <c r="K61" s="280"/>
      <c r="L61" s="280"/>
      <c r="M61" s="280"/>
      <c r="N61" s="281"/>
      <c r="O61" s="18"/>
      <c r="P61" s="265"/>
      <c r="S61" s="266"/>
      <c r="T61" s="266"/>
      <c r="U61" s="266"/>
      <c r="V61" s="266"/>
      <c r="W61" s="266"/>
      <c r="X61" s="266"/>
    </row>
    <row r="62" spans="1:24" s="11" customFormat="1" ht="12" customHeight="1" x14ac:dyDescent="0.2">
      <c r="A62" s="60">
        <v>1</v>
      </c>
      <c r="B62" s="404" t="s">
        <v>68</v>
      </c>
      <c r="C62" s="404"/>
      <c r="D62" s="404"/>
      <c r="E62" s="404"/>
      <c r="F62" s="61"/>
      <c r="G62" s="405"/>
      <c r="H62" s="406"/>
      <c r="I62" s="406"/>
      <c r="J62" s="406"/>
      <c r="K62" s="406"/>
      <c r="L62" s="406"/>
      <c r="M62" s="406"/>
      <c r="N62" s="407"/>
      <c r="O62" s="267"/>
      <c r="S62" s="23"/>
      <c r="T62" s="23"/>
      <c r="U62" s="23"/>
      <c r="V62" s="23"/>
      <c r="W62" s="23"/>
      <c r="X62" s="23"/>
    </row>
    <row r="63" spans="1:24" s="3" customFormat="1" ht="12" customHeight="1" x14ac:dyDescent="0.2">
      <c r="A63" s="62">
        <v>2</v>
      </c>
      <c r="B63" s="390" t="s">
        <v>56</v>
      </c>
      <c r="C63" s="390"/>
      <c r="D63" s="390"/>
      <c r="E63" s="390"/>
      <c r="F63" s="9"/>
      <c r="G63" s="391"/>
      <c r="H63" s="392"/>
      <c r="I63" s="392"/>
      <c r="J63" s="392"/>
      <c r="K63" s="392"/>
      <c r="L63" s="392"/>
      <c r="M63" s="392"/>
      <c r="N63" s="393"/>
      <c r="O63" s="267"/>
      <c r="P63" s="11"/>
      <c r="S63" s="268"/>
      <c r="T63" s="268"/>
      <c r="U63" s="268"/>
      <c r="V63" s="268"/>
      <c r="W63" s="268"/>
      <c r="X63" s="268"/>
    </row>
    <row r="64" spans="1:24" s="3" customFormat="1" ht="12" customHeight="1" x14ac:dyDescent="0.25">
      <c r="A64" s="62"/>
      <c r="B64" s="390"/>
      <c r="C64" s="390"/>
      <c r="D64" s="390"/>
      <c r="E64" s="390"/>
      <c r="F64" s="63"/>
      <c r="G64" s="394" t="s">
        <v>34</v>
      </c>
      <c r="H64" s="280"/>
      <c r="I64" s="280"/>
      <c r="J64" s="281"/>
      <c r="K64" s="394" t="s">
        <v>35</v>
      </c>
      <c r="L64" s="280"/>
      <c r="M64" s="280"/>
      <c r="N64" s="281"/>
      <c r="O64" s="267"/>
      <c r="P64" s="11"/>
      <c r="S64" s="268"/>
      <c r="T64" s="268"/>
      <c r="U64" s="268"/>
      <c r="V64" s="268"/>
      <c r="W64" s="268"/>
      <c r="X64" s="268"/>
    </row>
    <row r="65" spans="1:24" s="3" customFormat="1" ht="12" customHeight="1" x14ac:dyDescent="0.25">
      <c r="A65" s="62"/>
      <c r="B65" s="390"/>
      <c r="C65" s="390"/>
      <c r="D65" s="390"/>
      <c r="E65" s="390"/>
      <c r="F65" s="64"/>
      <c r="G65" s="395">
        <v>43448</v>
      </c>
      <c r="H65" s="396"/>
      <c r="I65" s="396"/>
      <c r="J65" s="397"/>
      <c r="K65" s="398">
        <v>0.79166666666666663</v>
      </c>
      <c r="L65" s="399"/>
      <c r="M65" s="399"/>
      <c r="N65" s="400"/>
      <c r="O65" s="269"/>
      <c r="P65" s="11"/>
      <c r="S65" s="268"/>
      <c r="T65" s="268"/>
      <c r="U65" s="268"/>
      <c r="V65" s="268"/>
      <c r="W65" s="268"/>
      <c r="X65" s="268"/>
    </row>
    <row r="66" spans="1:24" s="3" customFormat="1" ht="12" customHeight="1" x14ac:dyDescent="0.25">
      <c r="A66" s="62"/>
      <c r="B66" s="390"/>
      <c r="C66" s="390"/>
      <c r="D66" s="390"/>
      <c r="E66" s="390"/>
      <c r="F66" s="64"/>
      <c r="G66" s="394" t="s">
        <v>3</v>
      </c>
      <c r="H66" s="280"/>
      <c r="I66" s="280"/>
      <c r="J66" s="280"/>
      <c r="K66" s="280"/>
      <c r="L66" s="280"/>
      <c r="M66" s="280"/>
      <c r="N66" s="281"/>
      <c r="O66" s="18"/>
      <c r="P66" s="11"/>
      <c r="S66" s="268"/>
      <c r="T66" s="268"/>
      <c r="U66" s="268"/>
      <c r="V66" s="268"/>
      <c r="W66" s="268"/>
      <c r="X66" s="268"/>
    </row>
    <row r="67" spans="1:24" s="3" customFormat="1" ht="12" customHeight="1" x14ac:dyDescent="0.25">
      <c r="A67" s="62"/>
      <c r="B67" s="390"/>
      <c r="C67" s="390"/>
      <c r="D67" s="390"/>
      <c r="E67" s="390"/>
      <c r="F67" s="64"/>
      <c r="G67" s="409"/>
      <c r="H67" s="410"/>
      <c r="I67" s="410"/>
      <c r="J67" s="411"/>
      <c r="K67" s="286" t="s">
        <v>100</v>
      </c>
      <c r="L67" s="287"/>
      <c r="M67" s="287"/>
      <c r="N67" s="288"/>
      <c r="O67" s="267"/>
      <c r="P67" s="11"/>
      <c r="S67" s="268"/>
      <c r="T67" s="268"/>
      <c r="U67" s="268"/>
      <c r="V67" s="268"/>
      <c r="W67" s="268"/>
      <c r="X67" s="268"/>
    </row>
    <row r="68" spans="1:24" s="3" customFormat="1" ht="12" customHeight="1" x14ac:dyDescent="0.25">
      <c r="A68" s="62"/>
      <c r="B68" s="390"/>
      <c r="C68" s="390"/>
      <c r="D68" s="390"/>
      <c r="E68" s="390"/>
      <c r="F68" s="64"/>
      <c r="G68" s="412"/>
      <c r="H68" s="413"/>
      <c r="I68" s="413"/>
      <c r="J68" s="414"/>
      <c r="K68" s="289"/>
      <c r="L68" s="290"/>
      <c r="M68" s="290"/>
      <c r="N68" s="291"/>
      <c r="O68" s="267"/>
      <c r="P68" s="11"/>
      <c r="S68" s="268"/>
      <c r="T68" s="268"/>
      <c r="U68" s="268"/>
      <c r="V68" s="268"/>
      <c r="W68" s="268"/>
      <c r="X68" s="268"/>
    </row>
    <row r="69" spans="1:24" s="3" customFormat="1" ht="10.5" customHeight="1" x14ac:dyDescent="0.25">
      <c r="A69" s="65"/>
      <c r="B69" s="408"/>
      <c r="C69" s="408"/>
      <c r="D69" s="408"/>
      <c r="E69" s="408"/>
      <c r="F69" s="66"/>
      <c r="G69" s="270" t="s">
        <v>5</v>
      </c>
      <c r="H69" s="272"/>
      <c r="I69" s="272"/>
      <c r="J69" s="271"/>
      <c r="K69" s="270" t="s">
        <v>6</v>
      </c>
      <c r="L69" s="272"/>
      <c r="M69" s="272"/>
      <c r="N69" s="271"/>
      <c r="O69" s="267"/>
      <c r="P69" s="11"/>
      <c r="S69" s="268"/>
      <c r="T69" s="268"/>
      <c r="U69" s="268"/>
      <c r="V69" s="268"/>
      <c r="W69" s="268"/>
      <c r="X69" s="268"/>
    </row>
    <row r="200" spans="1:8" s="222" customFormat="1" ht="12.75" hidden="1" x14ac:dyDescent="0.2">
      <c r="A200" s="5" t="s">
        <v>15</v>
      </c>
      <c r="B200" s="5" t="str">
        <f>IF($F$6="ВЗРОСЛЫЕ","МУЖЧИНЫ",IF($F$6="ДО 19 ЛЕТ","ЮНИОРЫ","ЮНОШИ"))</f>
        <v>МУЖЧИНЫ</v>
      </c>
      <c r="C200" s="6" t="s">
        <v>16</v>
      </c>
      <c r="D200" s="6" t="s">
        <v>4</v>
      </c>
      <c r="E200" s="16"/>
      <c r="F200" s="17"/>
      <c r="G200" s="16"/>
      <c r="H200" s="16"/>
    </row>
    <row r="201" spans="1:8" s="222" customFormat="1" ht="15" hidden="1" x14ac:dyDescent="0.25">
      <c r="A201"/>
      <c r="B201" s="5" t="str">
        <f>IF($F$6="ВЗРОСЛЫЕ","ЖЕНЩИНЫ",IF($F$6="ДО 19 ЛЕТ","ЮНИОРКИ","ДЕВУШКИ"))</f>
        <v>ЖЕНЩИНЫ</v>
      </c>
      <c r="C201" s="6" t="s">
        <v>18</v>
      </c>
      <c r="D201" s="6" t="s">
        <v>19</v>
      </c>
      <c r="E201" s="16"/>
      <c r="F201" s="17"/>
      <c r="G201" s="16"/>
      <c r="H201" s="16"/>
    </row>
    <row r="202" spans="1:8" s="222" customFormat="1" ht="12.75" hidden="1" x14ac:dyDescent="0.2">
      <c r="A202" s="5" t="s">
        <v>20</v>
      </c>
      <c r="B202" s="5" t="str">
        <f>IF($F$6="ВЗРОСЛЫЕ","МУЖЧИНЫ И ЖЕНЩИНЫ",IF($F$6="ДО 19 ЛЕТ","ЮНИОРЫ И ЮНИОРКИ","ЮНОШИ И ДЕВУШКИ"))</f>
        <v>МУЖЧИНЫ И ЖЕНЩИНЫ</v>
      </c>
      <c r="C202" s="6" t="s">
        <v>12</v>
      </c>
      <c r="D202" s="6" t="s">
        <v>13</v>
      </c>
      <c r="E202" s="16"/>
      <c r="F202" s="17"/>
      <c r="G202" s="16"/>
      <c r="H202" s="16"/>
    </row>
    <row r="203" spans="1:8" s="222" customFormat="1" ht="12.75" hidden="1" x14ac:dyDescent="0.2">
      <c r="A203" s="5" t="s">
        <v>21</v>
      </c>
      <c r="B203" s="5"/>
      <c r="C203" s="6" t="s">
        <v>22</v>
      </c>
      <c r="D203" s="6" t="s">
        <v>23</v>
      </c>
      <c r="E203" s="16"/>
      <c r="F203" s="17"/>
      <c r="G203" s="16"/>
      <c r="H203" s="16"/>
    </row>
    <row r="204" spans="1:8" s="222" customFormat="1" ht="12.75" hidden="1" x14ac:dyDescent="0.2">
      <c r="A204" s="5" t="s">
        <v>11</v>
      </c>
      <c r="B204" s="5"/>
      <c r="C204" s="6" t="s">
        <v>24</v>
      </c>
      <c r="D204" s="6" t="s">
        <v>25</v>
      </c>
      <c r="E204" s="16"/>
      <c r="F204" s="17"/>
      <c r="G204" s="16"/>
      <c r="H204" s="16"/>
    </row>
    <row r="205" spans="1:8" s="222" customFormat="1" ht="12.75" hidden="1" x14ac:dyDescent="0.2">
      <c r="A205" s="5" t="s">
        <v>26</v>
      </c>
      <c r="B205" s="5"/>
      <c r="C205" s="6" t="s">
        <v>27</v>
      </c>
      <c r="D205" s="16"/>
      <c r="E205" s="16"/>
      <c r="F205" s="17"/>
      <c r="G205" s="16"/>
      <c r="H205" s="16"/>
    </row>
    <row r="206" spans="1:8" s="222" customFormat="1" ht="12.75" hidden="1" x14ac:dyDescent="0.2">
      <c r="A206" s="5"/>
      <c r="B206" s="5"/>
      <c r="C206" s="6" t="s">
        <v>28</v>
      </c>
      <c r="D206" s="16"/>
      <c r="E206" s="16"/>
      <c r="F206" s="17"/>
      <c r="G206" s="16"/>
      <c r="H206" s="16"/>
    </row>
    <row r="207" spans="1:8" ht="12" customHeight="1" x14ac:dyDescent="0.25">
      <c r="A207" s="58"/>
      <c r="B207" s="58"/>
      <c r="C207" s="58"/>
      <c r="D207" s="58"/>
      <c r="E207" s="67"/>
      <c r="F207" s="68"/>
      <c r="G207" s="58"/>
      <c r="H207" s="58"/>
    </row>
  </sheetData>
  <mergeCells count="140">
    <mergeCell ref="B69:E69"/>
    <mergeCell ref="G69:J69"/>
    <mergeCell ref="K69:N69"/>
    <mergeCell ref="B66:E66"/>
    <mergeCell ref="G66:N66"/>
    <mergeCell ref="B67:E67"/>
    <mergeCell ref="G67:J68"/>
    <mergeCell ref="K67:N68"/>
    <mergeCell ref="B68:E68"/>
    <mergeCell ref="B63:E63"/>
    <mergeCell ref="G63:N63"/>
    <mergeCell ref="B64:E64"/>
    <mergeCell ref="G64:J64"/>
    <mergeCell ref="K64:N64"/>
    <mergeCell ref="B65:E65"/>
    <mergeCell ref="G65:J65"/>
    <mergeCell ref="K65:N65"/>
    <mergeCell ref="A57:N57"/>
    <mergeCell ref="A58:N58"/>
    <mergeCell ref="B61:E61"/>
    <mergeCell ref="G61:N61"/>
    <mergeCell ref="B62:E62"/>
    <mergeCell ref="G62:N62"/>
    <mergeCell ref="A53:A54"/>
    <mergeCell ref="B53:B54"/>
    <mergeCell ref="C53:E54"/>
    <mergeCell ref="I53:I54"/>
    <mergeCell ref="J53:J54"/>
    <mergeCell ref="N53:N54"/>
    <mergeCell ref="A51:A52"/>
    <mergeCell ref="B51:B52"/>
    <mergeCell ref="C51:E52"/>
    <mergeCell ref="H51:H52"/>
    <mergeCell ref="J51:J52"/>
    <mergeCell ref="N51:N52"/>
    <mergeCell ref="A49:A50"/>
    <mergeCell ref="B49:B50"/>
    <mergeCell ref="C49:E50"/>
    <mergeCell ref="G49:G50"/>
    <mergeCell ref="J49:J50"/>
    <mergeCell ref="N49:N50"/>
    <mergeCell ref="A45:N45"/>
    <mergeCell ref="C46:E46"/>
    <mergeCell ref="A47:A48"/>
    <mergeCell ref="B47:B48"/>
    <mergeCell ref="C47:E48"/>
    <mergeCell ref="F47:F48"/>
    <mergeCell ref="J47:J48"/>
    <mergeCell ref="N47:N48"/>
    <mergeCell ref="A41:A42"/>
    <mergeCell ref="B41:B42"/>
    <mergeCell ref="C41:E42"/>
    <mergeCell ref="I41:I42"/>
    <mergeCell ref="J41:J42"/>
    <mergeCell ref="N41:N42"/>
    <mergeCell ref="A39:A40"/>
    <mergeCell ref="B39:B40"/>
    <mergeCell ref="C39:E40"/>
    <mergeCell ref="H39:H40"/>
    <mergeCell ref="J39:J40"/>
    <mergeCell ref="N39:N40"/>
    <mergeCell ref="A37:A38"/>
    <mergeCell ref="B37:B38"/>
    <mergeCell ref="C37:E38"/>
    <mergeCell ref="G37:G38"/>
    <mergeCell ref="J37:J38"/>
    <mergeCell ref="N37:N38"/>
    <mergeCell ref="A33:N33"/>
    <mergeCell ref="C34:E34"/>
    <mergeCell ref="A35:A36"/>
    <mergeCell ref="B35:B36"/>
    <mergeCell ref="C35:E36"/>
    <mergeCell ref="F35:F36"/>
    <mergeCell ref="J35:J36"/>
    <mergeCell ref="N35:N36"/>
    <mergeCell ref="A29:A30"/>
    <mergeCell ref="B29:B30"/>
    <mergeCell ref="C29:E30"/>
    <mergeCell ref="I29:I30"/>
    <mergeCell ref="J29:J30"/>
    <mergeCell ref="N29:N30"/>
    <mergeCell ref="A27:A28"/>
    <mergeCell ref="B27:B28"/>
    <mergeCell ref="C27:E28"/>
    <mergeCell ref="H27:H28"/>
    <mergeCell ref="J27:J28"/>
    <mergeCell ref="N27:N28"/>
    <mergeCell ref="A25:A26"/>
    <mergeCell ref="B25:B26"/>
    <mergeCell ref="C25:E26"/>
    <mergeCell ref="G25:G26"/>
    <mergeCell ref="J25:J26"/>
    <mergeCell ref="N25:N26"/>
    <mergeCell ref="A21:N21"/>
    <mergeCell ref="C22:E22"/>
    <mergeCell ref="A23:A24"/>
    <mergeCell ref="B23:B24"/>
    <mergeCell ref="C23:E24"/>
    <mergeCell ref="F23:F24"/>
    <mergeCell ref="J23:J24"/>
    <mergeCell ref="N23:N24"/>
    <mergeCell ref="A17:A18"/>
    <mergeCell ref="B17:B18"/>
    <mergeCell ref="C17:E18"/>
    <mergeCell ref="I17:I18"/>
    <mergeCell ref="J17:J18"/>
    <mergeCell ref="N17:N18"/>
    <mergeCell ref="A15:A16"/>
    <mergeCell ref="B15:B16"/>
    <mergeCell ref="C15:E16"/>
    <mergeCell ref="H15:H16"/>
    <mergeCell ref="J15:J16"/>
    <mergeCell ref="N15:N16"/>
    <mergeCell ref="N11:N12"/>
    <mergeCell ref="A13:A14"/>
    <mergeCell ref="B13:B14"/>
    <mergeCell ref="C13:E14"/>
    <mergeCell ref="G13:G14"/>
    <mergeCell ref="J13:J14"/>
    <mergeCell ref="N13:N14"/>
    <mergeCell ref="C10:E10"/>
    <mergeCell ref="A11:A12"/>
    <mergeCell ref="B11:B12"/>
    <mergeCell ref="C11:E12"/>
    <mergeCell ref="F11:F12"/>
    <mergeCell ref="J11:J12"/>
    <mergeCell ref="A6:C6"/>
    <mergeCell ref="D6:E6"/>
    <mergeCell ref="F6:I6"/>
    <mergeCell ref="J6:L6"/>
    <mergeCell ref="A8:N8"/>
    <mergeCell ref="A9:N9"/>
    <mergeCell ref="A1:N1"/>
    <mergeCell ref="A2:N2"/>
    <mergeCell ref="A3:N3"/>
    <mergeCell ref="C4:I4"/>
    <mergeCell ref="A5:C5"/>
    <mergeCell ref="D5:E5"/>
    <mergeCell ref="F5:I5"/>
    <mergeCell ref="J5:L5"/>
  </mergeCells>
  <conditionalFormatting sqref="G23 G11 G35 G47">
    <cfRule type="expression" dxfId="72" priority="43" stopIfTrue="1">
      <formula>OR(C11="",C13="")</formula>
    </cfRule>
  </conditionalFormatting>
  <conditionalFormatting sqref="G24 G12 G36 G48">
    <cfRule type="expression" dxfId="71" priority="42" stopIfTrue="1">
      <formula>OR(C11="",C13="")</formula>
    </cfRule>
  </conditionalFormatting>
  <conditionalFormatting sqref="H23 H11 H35 H47">
    <cfRule type="expression" dxfId="70" priority="41" stopIfTrue="1">
      <formula>OR(C11="",C15="")</formula>
    </cfRule>
  </conditionalFormatting>
  <conditionalFormatting sqref="H24 H12 H36 H48">
    <cfRule type="expression" dxfId="69" priority="40" stopIfTrue="1">
      <formula>OR(C11="",C15="")</formula>
    </cfRule>
  </conditionalFormatting>
  <conditionalFormatting sqref="I23 I11 I35 I47">
    <cfRule type="expression" dxfId="68" priority="39" stopIfTrue="1">
      <formula>OR(C11="",C17="")</formula>
    </cfRule>
  </conditionalFormatting>
  <conditionalFormatting sqref="I24 I12 I36 I48">
    <cfRule type="expression" dxfId="67" priority="38" stopIfTrue="1">
      <formula>OR(C11="",C17="")</formula>
    </cfRule>
  </conditionalFormatting>
  <conditionalFormatting sqref="N35:N42 N11:N18 N23:N30 N47:N54">
    <cfRule type="expression" dxfId="66" priority="37" stopIfTrue="1">
      <formula>C11=""</formula>
    </cfRule>
  </conditionalFormatting>
  <conditionalFormatting sqref="F25 F13 F37 F49">
    <cfRule type="expression" dxfId="65" priority="36" stopIfTrue="1">
      <formula>OR(C11="",C13="")</formula>
    </cfRule>
  </conditionalFormatting>
  <conditionalFormatting sqref="F26 F14 F38 F50">
    <cfRule type="expression" dxfId="64" priority="35" stopIfTrue="1">
      <formula>OR(C11="",C13="")</formula>
    </cfRule>
  </conditionalFormatting>
  <conditionalFormatting sqref="H25 H13 H37 H49">
    <cfRule type="expression" dxfId="63" priority="34" stopIfTrue="1">
      <formula>OR(C13="",C15="")</formula>
    </cfRule>
  </conditionalFormatting>
  <conditionalFormatting sqref="H26 H14 H38 H50">
    <cfRule type="expression" dxfId="62" priority="33" stopIfTrue="1">
      <formula>OR(C13="",C15="")</formula>
    </cfRule>
  </conditionalFormatting>
  <conditionalFormatting sqref="I25 I13 I37 I49">
    <cfRule type="expression" dxfId="61" priority="32" stopIfTrue="1">
      <formula>OR(C13="",C17="")</formula>
    </cfRule>
  </conditionalFormatting>
  <conditionalFormatting sqref="I26 I14 I38 I50">
    <cfRule type="expression" dxfId="60" priority="31" stopIfTrue="1">
      <formula>OR(C13="",C17="")</formula>
    </cfRule>
  </conditionalFormatting>
  <conditionalFormatting sqref="F27 F15 F39 F51">
    <cfRule type="expression" dxfId="59" priority="30" stopIfTrue="1">
      <formula>OR(C11="",C15="")</formula>
    </cfRule>
  </conditionalFormatting>
  <conditionalFormatting sqref="F28 F16 F40 F52">
    <cfRule type="expression" dxfId="58" priority="29" stopIfTrue="1">
      <formula>OR(C11="",C15="")</formula>
    </cfRule>
  </conditionalFormatting>
  <conditionalFormatting sqref="G27 G15 G39 G51">
    <cfRule type="expression" dxfId="57" priority="28" stopIfTrue="1">
      <formula>OR(C13="",C15="")</formula>
    </cfRule>
  </conditionalFormatting>
  <conditionalFormatting sqref="G28 G16 G40 G52">
    <cfRule type="expression" dxfId="56" priority="27" stopIfTrue="1">
      <formula>OR(C13="",C15="")</formula>
    </cfRule>
  </conditionalFormatting>
  <conditionalFormatting sqref="I27 I15 I39 I51">
    <cfRule type="expression" dxfId="55" priority="26" stopIfTrue="1">
      <formula>OR(C15="",C17="")</formula>
    </cfRule>
  </conditionalFormatting>
  <conditionalFormatting sqref="I28 I16 I40 I52">
    <cfRule type="expression" dxfId="54" priority="25" stopIfTrue="1">
      <formula>OR(C15="",C17="")</formula>
    </cfRule>
  </conditionalFormatting>
  <conditionalFormatting sqref="F29 F17 F41 F53">
    <cfRule type="expression" dxfId="53" priority="24" stopIfTrue="1">
      <formula>OR(C11="",C17="")</formula>
    </cfRule>
  </conditionalFormatting>
  <conditionalFormatting sqref="F30 F18 F42 F54">
    <cfRule type="expression" dxfId="52" priority="23" stopIfTrue="1">
      <formula>OR(C11="",C17="")</formula>
    </cfRule>
  </conditionalFormatting>
  <conditionalFormatting sqref="G29 G17 G41 G53">
    <cfRule type="expression" dxfId="51" priority="22" stopIfTrue="1">
      <formula>OR(C13="",C17="")</formula>
    </cfRule>
  </conditionalFormatting>
  <conditionalFormatting sqref="G30 G18 G42 G54">
    <cfRule type="expression" dxfId="50" priority="21" stopIfTrue="1">
      <formula>OR(C13="",C17="")</formula>
    </cfRule>
  </conditionalFormatting>
  <conditionalFormatting sqref="H29 H17 H41 H53">
    <cfRule type="expression" dxfId="49" priority="20" stopIfTrue="1">
      <formula>OR(C15="",C17="")</formula>
    </cfRule>
  </conditionalFormatting>
  <conditionalFormatting sqref="H30 H18 H42 H54">
    <cfRule type="expression" dxfId="48" priority="19" stopIfTrue="1">
      <formula>OR(C15="",C17="")</formula>
    </cfRule>
  </conditionalFormatting>
  <conditionalFormatting sqref="J35:J42 J23:J30 J11:J18 J47:J54">
    <cfRule type="expression" dxfId="47" priority="18" stopIfTrue="1">
      <formula>C11=""</formula>
    </cfRule>
  </conditionalFormatting>
  <conditionalFormatting sqref="L27 L15 L23 L25 L29 L11 L13 L17 L39 L35 L37 L41 L51 L47 L49 L53">
    <cfRule type="expression" dxfId="46" priority="17" stopIfTrue="1">
      <formula>C11=""</formula>
    </cfRule>
  </conditionalFormatting>
  <conditionalFormatting sqref="M11 M23 M35 M25 M27 M29 M37 M39 M41 M13 M15 M17 M47 M49 M51 M53">
    <cfRule type="expression" dxfId="45" priority="16" stopIfTrue="1">
      <formula>C11=""</formula>
    </cfRule>
  </conditionalFormatting>
  <conditionalFormatting sqref="L16 L12 L14 L18 L28 L24 L26 L30 L40 L36 L38 L42 L52 L48 L50 L54">
    <cfRule type="expression" dxfId="44" priority="15" stopIfTrue="1">
      <formula>C11=""</formula>
    </cfRule>
  </conditionalFormatting>
  <conditionalFormatting sqref="M12 M14 M16 M18 M36 M38 M40 M42 M24 M26 M28 M30 M48 M50 M52 M54">
    <cfRule type="expression" dxfId="43" priority="14" stopIfTrue="1">
      <formula>C11=""</formula>
    </cfRule>
  </conditionalFormatting>
  <conditionalFormatting sqref="K11 K13 K15 K17 K23 K25 K27 K29 K35 K37 K39 K41 K47 K49 K51 K53">
    <cfRule type="expression" dxfId="42" priority="13" stopIfTrue="1">
      <formula>C11=""</formula>
    </cfRule>
  </conditionalFormatting>
  <conditionalFormatting sqref="K12 K14 K16 K18 K24 K26 K28 K30 K36 K38 K40 K42 K48 K50 K52 K54">
    <cfRule type="expression" dxfId="41" priority="12" stopIfTrue="1">
      <formula>C11=""</formula>
    </cfRule>
  </conditionalFormatting>
  <conditionalFormatting sqref="B11:B18 B35:B42 B23:B30 B47:B54">
    <cfRule type="expression" dxfId="40" priority="11" stopIfTrue="1">
      <formula>COUNTIF($B$62:$C$69,C11)&gt;0</formula>
    </cfRule>
  </conditionalFormatting>
  <conditionalFormatting sqref="C37 C17 C27 C13 C29 C39 C41 C35 C49 C51 C53 C47">
    <cfRule type="expression" dxfId="39" priority="9" stopIfTrue="1">
      <formula>C13=""</formula>
    </cfRule>
    <cfRule type="expression" dxfId="38" priority="10" stopIfTrue="1">
      <formula>COUNTIF($B$62:$C$69,C13)&gt;0</formula>
    </cfRule>
  </conditionalFormatting>
  <conditionalFormatting sqref="C11">
    <cfRule type="expression" dxfId="37" priority="7" stopIfTrue="1">
      <formula>C11=""</formula>
    </cfRule>
    <cfRule type="expression" dxfId="36" priority="8" stopIfTrue="1">
      <formula>COUNTIF($B$62:$C$69,C11)&gt;0</formula>
    </cfRule>
  </conditionalFormatting>
  <conditionalFormatting sqref="C23">
    <cfRule type="expression" dxfId="35" priority="5" stopIfTrue="1">
      <formula>C23=""</formula>
    </cfRule>
    <cfRule type="expression" dxfId="34" priority="6" stopIfTrue="1">
      <formula>COUNTIF($B$62:$C$69,C23)&gt;0</formula>
    </cfRule>
  </conditionalFormatting>
  <conditionalFormatting sqref="C25">
    <cfRule type="expression" dxfId="33" priority="3" stopIfTrue="1">
      <formula>C25=""</formula>
    </cfRule>
    <cfRule type="expression" dxfId="32" priority="4" stopIfTrue="1">
      <formula>COUNTIF($B$62:$C$69,C25)&gt;0</formula>
    </cfRule>
  </conditionalFormatting>
  <conditionalFormatting sqref="C15">
    <cfRule type="expression" dxfId="31" priority="1" stopIfTrue="1">
      <formula>C15=""</formula>
    </cfRule>
    <cfRule type="expression" dxfId="30" priority="2" stopIfTrue="1">
      <formula>COUNTIF($B$62:$C$69,C15)&gt;0</formula>
    </cfRule>
  </conditionalFormatting>
  <dataValidations count="4">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$D$200:$D$204</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$C$200:$C$206</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$B$200:$B$202</formula1>
    </dataValidation>
    <dataValidation type="list" allowBlank="1" showInputMessage="1" showErrorMessage="1"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$A$200:$A$205</formula1>
    </dataValidation>
  </dataValidations>
  <printOptions horizontalCentered="1"/>
  <pageMargins left="0" right="0" top="0.74803149606299213" bottom="0.74803149606299213" header="0.31496062992125984" footer="0.31496062992125984"/>
  <pageSetup paperSize="9" scale="65"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8609" r:id="rId5" name="Label 1">
              <controlPr defaultSize="0" print="0" autoFill="0" autoLine="0" autoPict="0">
                <anchor moveWithCells="1" sizeWithCells="1">
                  <from>
                    <xdr:col>0</xdr:col>
                    <xdr:colOff>0</xdr:colOff>
                    <xdr:row>72</xdr:row>
                    <xdr:rowOff>66675</xdr:rowOff>
                  </from>
                  <to>
                    <xdr:col>13</xdr:col>
                    <xdr:colOff>657225</xdr:colOff>
                    <xdr:row>81</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
  <sheetViews>
    <sheetView showGridLines="0" showZeros="0" zoomScaleNormal="50" workbookViewId="0">
      <pane ySplit="10" topLeftCell="A11" activePane="bottomLeft" state="frozen"/>
      <selection activeCell="A3" sqref="A3:Q3"/>
      <selection pane="bottomLeft" activeCell="H19" sqref="H19:J19"/>
    </sheetView>
  </sheetViews>
  <sheetFormatPr defaultRowHeight="15" x14ac:dyDescent="0.25"/>
  <cols>
    <col min="1" max="2" width="8.7109375" customWidth="1"/>
    <col min="3" max="3" width="6.28515625" hidden="1" customWidth="1"/>
    <col min="4" max="4" width="16.7109375" customWidth="1"/>
    <col min="5" max="5" width="8.7109375" customWidth="1"/>
    <col min="6" max="6" width="12.7109375" customWidth="1"/>
    <col min="7" max="7" width="2.7109375" customWidth="1"/>
    <col min="8" max="9" width="12.7109375" customWidth="1"/>
    <col min="10" max="10" width="4.7109375" hidden="1" customWidth="1"/>
    <col min="11" max="11" width="2.7109375" customWidth="1"/>
    <col min="12" max="13" width="12.7109375" customWidth="1"/>
    <col min="14" max="14" width="4.7109375" hidden="1" customWidth="1"/>
    <col min="15" max="15" width="2.7109375" customWidth="1"/>
    <col min="16" max="17" width="12.7109375" customWidth="1"/>
    <col min="257" max="258" width="8.7109375" customWidth="1"/>
    <col min="259" max="259" width="0" hidden="1" customWidth="1"/>
    <col min="260" max="260" width="16.7109375" customWidth="1"/>
    <col min="261" max="261" width="8.7109375" customWidth="1"/>
    <col min="262" max="262" width="12.7109375" customWidth="1"/>
    <col min="263" max="263" width="2.7109375" customWidth="1"/>
    <col min="264" max="265" width="12.7109375" customWidth="1"/>
    <col min="266" max="266" width="0" hidden="1" customWidth="1"/>
    <col min="267" max="267" width="2.7109375" customWidth="1"/>
    <col min="268" max="269" width="12.7109375" customWidth="1"/>
    <col min="270" max="270" width="0" hidden="1" customWidth="1"/>
    <col min="271" max="271" width="2.7109375" customWidth="1"/>
    <col min="272" max="273" width="12.7109375" customWidth="1"/>
    <col min="513" max="514" width="8.7109375" customWidth="1"/>
    <col min="515" max="515" width="0" hidden="1" customWidth="1"/>
    <col min="516" max="516" width="16.7109375" customWidth="1"/>
    <col min="517" max="517" width="8.7109375" customWidth="1"/>
    <col min="518" max="518" width="12.7109375" customWidth="1"/>
    <col min="519" max="519" width="2.7109375" customWidth="1"/>
    <col min="520" max="521" width="12.7109375" customWidth="1"/>
    <col min="522" max="522" width="0" hidden="1" customWidth="1"/>
    <col min="523" max="523" width="2.7109375" customWidth="1"/>
    <col min="524" max="525" width="12.7109375" customWidth="1"/>
    <col min="526" max="526" width="0" hidden="1" customWidth="1"/>
    <col min="527" max="527" width="2.7109375" customWidth="1"/>
    <col min="528" max="529" width="12.7109375" customWidth="1"/>
    <col min="769" max="770" width="8.7109375" customWidth="1"/>
    <col min="771" max="771" width="0" hidden="1" customWidth="1"/>
    <col min="772" max="772" width="16.7109375" customWidth="1"/>
    <col min="773" max="773" width="8.7109375" customWidth="1"/>
    <col min="774" max="774" width="12.7109375" customWidth="1"/>
    <col min="775" max="775" width="2.7109375" customWidth="1"/>
    <col min="776" max="777" width="12.7109375" customWidth="1"/>
    <col min="778" max="778" width="0" hidden="1" customWidth="1"/>
    <col min="779" max="779" width="2.7109375" customWidth="1"/>
    <col min="780" max="781" width="12.7109375" customWidth="1"/>
    <col min="782" max="782" width="0" hidden="1" customWidth="1"/>
    <col min="783" max="783" width="2.7109375" customWidth="1"/>
    <col min="784" max="785" width="12.7109375" customWidth="1"/>
    <col min="1025" max="1026" width="8.7109375" customWidth="1"/>
    <col min="1027" max="1027" width="0" hidden="1" customWidth="1"/>
    <col min="1028" max="1028" width="16.7109375" customWidth="1"/>
    <col min="1029" max="1029" width="8.7109375" customWidth="1"/>
    <col min="1030" max="1030" width="12.7109375" customWidth="1"/>
    <col min="1031" max="1031" width="2.7109375" customWidth="1"/>
    <col min="1032" max="1033" width="12.7109375" customWidth="1"/>
    <col min="1034" max="1034" width="0" hidden="1" customWidth="1"/>
    <col min="1035" max="1035" width="2.7109375" customWidth="1"/>
    <col min="1036" max="1037" width="12.7109375" customWidth="1"/>
    <col min="1038" max="1038" width="0" hidden="1" customWidth="1"/>
    <col min="1039" max="1039" width="2.7109375" customWidth="1"/>
    <col min="1040" max="1041" width="12.7109375" customWidth="1"/>
    <col min="1281" max="1282" width="8.7109375" customWidth="1"/>
    <col min="1283" max="1283" width="0" hidden="1" customWidth="1"/>
    <col min="1284" max="1284" width="16.7109375" customWidth="1"/>
    <col min="1285" max="1285" width="8.7109375" customWidth="1"/>
    <col min="1286" max="1286" width="12.7109375" customWidth="1"/>
    <col min="1287" max="1287" width="2.7109375" customWidth="1"/>
    <col min="1288" max="1289" width="12.7109375" customWidth="1"/>
    <col min="1290" max="1290" width="0" hidden="1" customWidth="1"/>
    <col min="1291" max="1291" width="2.7109375" customWidth="1"/>
    <col min="1292" max="1293" width="12.7109375" customWidth="1"/>
    <col min="1294" max="1294" width="0" hidden="1" customWidth="1"/>
    <col min="1295" max="1295" width="2.7109375" customWidth="1"/>
    <col min="1296" max="1297" width="12.7109375" customWidth="1"/>
    <col min="1537" max="1538" width="8.7109375" customWidth="1"/>
    <col min="1539" max="1539" width="0" hidden="1" customWidth="1"/>
    <col min="1540" max="1540" width="16.7109375" customWidth="1"/>
    <col min="1541" max="1541" width="8.7109375" customWidth="1"/>
    <col min="1542" max="1542" width="12.7109375" customWidth="1"/>
    <col min="1543" max="1543" width="2.7109375" customWidth="1"/>
    <col min="1544" max="1545" width="12.7109375" customWidth="1"/>
    <col min="1546" max="1546" width="0" hidden="1" customWidth="1"/>
    <col min="1547" max="1547" width="2.7109375" customWidth="1"/>
    <col min="1548" max="1549" width="12.7109375" customWidth="1"/>
    <col min="1550" max="1550" width="0" hidden="1" customWidth="1"/>
    <col min="1551" max="1551" width="2.7109375" customWidth="1"/>
    <col min="1552" max="1553" width="12.7109375" customWidth="1"/>
    <col min="1793" max="1794" width="8.7109375" customWidth="1"/>
    <col min="1795" max="1795" width="0" hidden="1" customWidth="1"/>
    <col min="1796" max="1796" width="16.7109375" customWidth="1"/>
    <col min="1797" max="1797" width="8.7109375" customWidth="1"/>
    <col min="1798" max="1798" width="12.7109375" customWidth="1"/>
    <col min="1799" max="1799" width="2.7109375" customWidth="1"/>
    <col min="1800" max="1801" width="12.7109375" customWidth="1"/>
    <col min="1802" max="1802" width="0" hidden="1" customWidth="1"/>
    <col min="1803" max="1803" width="2.7109375" customWidth="1"/>
    <col min="1804" max="1805" width="12.7109375" customWidth="1"/>
    <col min="1806" max="1806" width="0" hidden="1" customWidth="1"/>
    <col min="1807" max="1807" width="2.7109375" customWidth="1"/>
    <col min="1808" max="1809" width="12.7109375" customWidth="1"/>
    <col min="2049" max="2050" width="8.7109375" customWidth="1"/>
    <col min="2051" max="2051" width="0" hidden="1" customWidth="1"/>
    <col min="2052" max="2052" width="16.7109375" customWidth="1"/>
    <col min="2053" max="2053" width="8.7109375" customWidth="1"/>
    <col min="2054" max="2054" width="12.7109375" customWidth="1"/>
    <col min="2055" max="2055" width="2.7109375" customWidth="1"/>
    <col min="2056" max="2057" width="12.7109375" customWidth="1"/>
    <col min="2058" max="2058" width="0" hidden="1" customWidth="1"/>
    <col min="2059" max="2059" width="2.7109375" customWidth="1"/>
    <col min="2060" max="2061" width="12.7109375" customWidth="1"/>
    <col min="2062" max="2062" width="0" hidden="1" customWidth="1"/>
    <col min="2063" max="2063" width="2.7109375" customWidth="1"/>
    <col min="2064" max="2065" width="12.7109375" customWidth="1"/>
    <col min="2305" max="2306" width="8.7109375" customWidth="1"/>
    <col min="2307" max="2307" width="0" hidden="1" customWidth="1"/>
    <col min="2308" max="2308" width="16.7109375" customWidth="1"/>
    <col min="2309" max="2309" width="8.7109375" customWidth="1"/>
    <col min="2310" max="2310" width="12.7109375" customWidth="1"/>
    <col min="2311" max="2311" width="2.7109375" customWidth="1"/>
    <col min="2312" max="2313" width="12.7109375" customWidth="1"/>
    <col min="2314" max="2314" width="0" hidden="1" customWidth="1"/>
    <col min="2315" max="2315" width="2.7109375" customWidth="1"/>
    <col min="2316" max="2317" width="12.7109375" customWidth="1"/>
    <col min="2318" max="2318" width="0" hidden="1" customWidth="1"/>
    <col min="2319" max="2319" width="2.7109375" customWidth="1"/>
    <col min="2320" max="2321" width="12.7109375" customWidth="1"/>
    <col min="2561" max="2562" width="8.7109375" customWidth="1"/>
    <col min="2563" max="2563" width="0" hidden="1" customWidth="1"/>
    <col min="2564" max="2564" width="16.7109375" customWidth="1"/>
    <col min="2565" max="2565" width="8.7109375" customWidth="1"/>
    <col min="2566" max="2566" width="12.7109375" customWidth="1"/>
    <col min="2567" max="2567" width="2.7109375" customWidth="1"/>
    <col min="2568" max="2569" width="12.7109375" customWidth="1"/>
    <col min="2570" max="2570" width="0" hidden="1" customWidth="1"/>
    <col min="2571" max="2571" width="2.7109375" customWidth="1"/>
    <col min="2572" max="2573" width="12.7109375" customWidth="1"/>
    <col min="2574" max="2574" width="0" hidden="1" customWidth="1"/>
    <col min="2575" max="2575" width="2.7109375" customWidth="1"/>
    <col min="2576" max="2577" width="12.7109375" customWidth="1"/>
    <col min="2817" max="2818" width="8.7109375" customWidth="1"/>
    <col min="2819" max="2819" width="0" hidden="1" customWidth="1"/>
    <col min="2820" max="2820" width="16.7109375" customWidth="1"/>
    <col min="2821" max="2821" width="8.7109375" customWidth="1"/>
    <col min="2822" max="2822" width="12.7109375" customWidth="1"/>
    <col min="2823" max="2823" width="2.7109375" customWidth="1"/>
    <col min="2824" max="2825" width="12.7109375" customWidth="1"/>
    <col min="2826" max="2826" width="0" hidden="1" customWidth="1"/>
    <col min="2827" max="2827" width="2.7109375" customWidth="1"/>
    <col min="2828" max="2829" width="12.7109375" customWidth="1"/>
    <col min="2830" max="2830" width="0" hidden="1" customWidth="1"/>
    <col min="2831" max="2831" width="2.7109375" customWidth="1"/>
    <col min="2832" max="2833" width="12.7109375" customWidth="1"/>
    <col min="3073" max="3074" width="8.7109375" customWidth="1"/>
    <col min="3075" max="3075" width="0" hidden="1" customWidth="1"/>
    <col min="3076" max="3076" width="16.7109375" customWidth="1"/>
    <col min="3077" max="3077" width="8.7109375" customWidth="1"/>
    <col min="3078" max="3078" width="12.7109375" customWidth="1"/>
    <col min="3079" max="3079" width="2.7109375" customWidth="1"/>
    <col min="3080" max="3081" width="12.7109375" customWidth="1"/>
    <col min="3082" max="3082" width="0" hidden="1" customWidth="1"/>
    <col min="3083" max="3083" width="2.7109375" customWidth="1"/>
    <col min="3084" max="3085" width="12.7109375" customWidth="1"/>
    <col min="3086" max="3086" width="0" hidden="1" customWidth="1"/>
    <col min="3087" max="3087" width="2.7109375" customWidth="1"/>
    <col min="3088" max="3089" width="12.7109375" customWidth="1"/>
    <col min="3329" max="3330" width="8.7109375" customWidth="1"/>
    <col min="3331" max="3331" width="0" hidden="1" customWidth="1"/>
    <col min="3332" max="3332" width="16.7109375" customWidth="1"/>
    <col min="3333" max="3333" width="8.7109375" customWidth="1"/>
    <col min="3334" max="3334" width="12.7109375" customWidth="1"/>
    <col min="3335" max="3335" width="2.7109375" customWidth="1"/>
    <col min="3336" max="3337" width="12.7109375" customWidth="1"/>
    <col min="3338" max="3338" width="0" hidden="1" customWidth="1"/>
    <col min="3339" max="3339" width="2.7109375" customWidth="1"/>
    <col min="3340" max="3341" width="12.7109375" customWidth="1"/>
    <col min="3342" max="3342" width="0" hidden="1" customWidth="1"/>
    <col min="3343" max="3343" width="2.7109375" customWidth="1"/>
    <col min="3344" max="3345" width="12.7109375" customWidth="1"/>
    <col min="3585" max="3586" width="8.7109375" customWidth="1"/>
    <col min="3587" max="3587" width="0" hidden="1" customWidth="1"/>
    <col min="3588" max="3588" width="16.7109375" customWidth="1"/>
    <col min="3589" max="3589" width="8.7109375" customWidth="1"/>
    <col min="3590" max="3590" width="12.7109375" customWidth="1"/>
    <col min="3591" max="3591" width="2.7109375" customWidth="1"/>
    <col min="3592" max="3593" width="12.7109375" customWidth="1"/>
    <col min="3594" max="3594" width="0" hidden="1" customWidth="1"/>
    <col min="3595" max="3595" width="2.7109375" customWidth="1"/>
    <col min="3596" max="3597" width="12.7109375" customWidth="1"/>
    <col min="3598" max="3598" width="0" hidden="1" customWidth="1"/>
    <col min="3599" max="3599" width="2.7109375" customWidth="1"/>
    <col min="3600" max="3601" width="12.7109375" customWidth="1"/>
    <col min="3841" max="3842" width="8.7109375" customWidth="1"/>
    <col min="3843" max="3843" width="0" hidden="1" customWidth="1"/>
    <col min="3844" max="3844" width="16.7109375" customWidth="1"/>
    <col min="3845" max="3845" width="8.7109375" customWidth="1"/>
    <col min="3846" max="3846" width="12.7109375" customWidth="1"/>
    <col min="3847" max="3847" width="2.7109375" customWidth="1"/>
    <col min="3848" max="3849" width="12.7109375" customWidth="1"/>
    <col min="3850" max="3850" width="0" hidden="1" customWidth="1"/>
    <col min="3851" max="3851" width="2.7109375" customWidth="1"/>
    <col min="3852" max="3853" width="12.7109375" customWidth="1"/>
    <col min="3854" max="3854" width="0" hidden="1" customWidth="1"/>
    <col min="3855" max="3855" width="2.7109375" customWidth="1"/>
    <col min="3856" max="3857" width="12.7109375" customWidth="1"/>
    <col min="4097" max="4098" width="8.7109375" customWidth="1"/>
    <col min="4099" max="4099" width="0" hidden="1" customWidth="1"/>
    <col min="4100" max="4100" width="16.7109375" customWidth="1"/>
    <col min="4101" max="4101" width="8.7109375" customWidth="1"/>
    <col min="4102" max="4102" width="12.7109375" customWidth="1"/>
    <col min="4103" max="4103" width="2.7109375" customWidth="1"/>
    <col min="4104" max="4105" width="12.7109375" customWidth="1"/>
    <col min="4106" max="4106" width="0" hidden="1" customWidth="1"/>
    <col min="4107" max="4107" width="2.7109375" customWidth="1"/>
    <col min="4108" max="4109" width="12.7109375" customWidth="1"/>
    <col min="4110" max="4110" width="0" hidden="1" customWidth="1"/>
    <col min="4111" max="4111" width="2.7109375" customWidth="1"/>
    <col min="4112" max="4113" width="12.7109375" customWidth="1"/>
    <col min="4353" max="4354" width="8.7109375" customWidth="1"/>
    <col min="4355" max="4355" width="0" hidden="1" customWidth="1"/>
    <col min="4356" max="4356" width="16.7109375" customWidth="1"/>
    <col min="4357" max="4357" width="8.7109375" customWidth="1"/>
    <col min="4358" max="4358" width="12.7109375" customWidth="1"/>
    <col min="4359" max="4359" width="2.7109375" customWidth="1"/>
    <col min="4360" max="4361" width="12.7109375" customWidth="1"/>
    <col min="4362" max="4362" width="0" hidden="1" customWidth="1"/>
    <col min="4363" max="4363" width="2.7109375" customWidth="1"/>
    <col min="4364" max="4365" width="12.7109375" customWidth="1"/>
    <col min="4366" max="4366" width="0" hidden="1" customWidth="1"/>
    <col min="4367" max="4367" width="2.7109375" customWidth="1"/>
    <col min="4368" max="4369" width="12.7109375" customWidth="1"/>
    <col min="4609" max="4610" width="8.7109375" customWidth="1"/>
    <col min="4611" max="4611" width="0" hidden="1" customWidth="1"/>
    <col min="4612" max="4612" width="16.7109375" customWidth="1"/>
    <col min="4613" max="4613" width="8.7109375" customWidth="1"/>
    <col min="4614" max="4614" width="12.7109375" customWidth="1"/>
    <col min="4615" max="4615" width="2.7109375" customWidth="1"/>
    <col min="4616" max="4617" width="12.7109375" customWidth="1"/>
    <col min="4618" max="4618" width="0" hidden="1" customWidth="1"/>
    <col min="4619" max="4619" width="2.7109375" customWidth="1"/>
    <col min="4620" max="4621" width="12.7109375" customWidth="1"/>
    <col min="4622" max="4622" width="0" hidden="1" customWidth="1"/>
    <col min="4623" max="4623" width="2.7109375" customWidth="1"/>
    <col min="4624" max="4625" width="12.7109375" customWidth="1"/>
    <col min="4865" max="4866" width="8.7109375" customWidth="1"/>
    <col min="4867" max="4867" width="0" hidden="1" customWidth="1"/>
    <col min="4868" max="4868" width="16.7109375" customWidth="1"/>
    <col min="4869" max="4869" width="8.7109375" customWidth="1"/>
    <col min="4870" max="4870" width="12.7109375" customWidth="1"/>
    <col min="4871" max="4871" width="2.7109375" customWidth="1"/>
    <col min="4872" max="4873" width="12.7109375" customWidth="1"/>
    <col min="4874" max="4874" width="0" hidden="1" customWidth="1"/>
    <col min="4875" max="4875" width="2.7109375" customWidth="1"/>
    <col min="4876" max="4877" width="12.7109375" customWidth="1"/>
    <col min="4878" max="4878" width="0" hidden="1" customWidth="1"/>
    <col min="4879" max="4879" width="2.7109375" customWidth="1"/>
    <col min="4880" max="4881" width="12.7109375" customWidth="1"/>
    <col min="5121" max="5122" width="8.7109375" customWidth="1"/>
    <col min="5123" max="5123" width="0" hidden="1" customWidth="1"/>
    <col min="5124" max="5124" width="16.7109375" customWidth="1"/>
    <col min="5125" max="5125" width="8.7109375" customWidth="1"/>
    <col min="5126" max="5126" width="12.7109375" customWidth="1"/>
    <col min="5127" max="5127" width="2.7109375" customWidth="1"/>
    <col min="5128" max="5129" width="12.7109375" customWidth="1"/>
    <col min="5130" max="5130" width="0" hidden="1" customWidth="1"/>
    <col min="5131" max="5131" width="2.7109375" customWidth="1"/>
    <col min="5132" max="5133" width="12.7109375" customWidth="1"/>
    <col min="5134" max="5134" width="0" hidden="1" customWidth="1"/>
    <col min="5135" max="5135" width="2.7109375" customWidth="1"/>
    <col min="5136" max="5137" width="12.7109375" customWidth="1"/>
    <col min="5377" max="5378" width="8.7109375" customWidth="1"/>
    <col min="5379" max="5379" width="0" hidden="1" customWidth="1"/>
    <col min="5380" max="5380" width="16.7109375" customWidth="1"/>
    <col min="5381" max="5381" width="8.7109375" customWidth="1"/>
    <col min="5382" max="5382" width="12.7109375" customWidth="1"/>
    <col min="5383" max="5383" width="2.7109375" customWidth="1"/>
    <col min="5384" max="5385" width="12.7109375" customWidth="1"/>
    <col min="5386" max="5386" width="0" hidden="1" customWidth="1"/>
    <col min="5387" max="5387" width="2.7109375" customWidth="1"/>
    <col min="5388" max="5389" width="12.7109375" customWidth="1"/>
    <col min="5390" max="5390" width="0" hidden="1" customWidth="1"/>
    <col min="5391" max="5391" width="2.7109375" customWidth="1"/>
    <col min="5392" max="5393" width="12.7109375" customWidth="1"/>
    <col min="5633" max="5634" width="8.7109375" customWidth="1"/>
    <col min="5635" max="5635" width="0" hidden="1" customWidth="1"/>
    <col min="5636" max="5636" width="16.7109375" customWidth="1"/>
    <col min="5637" max="5637" width="8.7109375" customWidth="1"/>
    <col min="5638" max="5638" width="12.7109375" customWidth="1"/>
    <col min="5639" max="5639" width="2.7109375" customWidth="1"/>
    <col min="5640" max="5641" width="12.7109375" customWidth="1"/>
    <col min="5642" max="5642" width="0" hidden="1" customWidth="1"/>
    <col min="5643" max="5643" width="2.7109375" customWidth="1"/>
    <col min="5644" max="5645" width="12.7109375" customWidth="1"/>
    <col min="5646" max="5646" width="0" hidden="1" customWidth="1"/>
    <col min="5647" max="5647" width="2.7109375" customWidth="1"/>
    <col min="5648" max="5649" width="12.7109375" customWidth="1"/>
    <col min="5889" max="5890" width="8.7109375" customWidth="1"/>
    <col min="5891" max="5891" width="0" hidden="1" customWidth="1"/>
    <col min="5892" max="5892" width="16.7109375" customWidth="1"/>
    <col min="5893" max="5893" width="8.7109375" customWidth="1"/>
    <col min="5894" max="5894" width="12.7109375" customWidth="1"/>
    <col min="5895" max="5895" width="2.7109375" customWidth="1"/>
    <col min="5896" max="5897" width="12.7109375" customWidth="1"/>
    <col min="5898" max="5898" width="0" hidden="1" customWidth="1"/>
    <col min="5899" max="5899" width="2.7109375" customWidth="1"/>
    <col min="5900" max="5901" width="12.7109375" customWidth="1"/>
    <col min="5902" max="5902" width="0" hidden="1" customWidth="1"/>
    <col min="5903" max="5903" width="2.7109375" customWidth="1"/>
    <col min="5904" max="5905" width="12.7109375" customWidth="1"/>
    <col min="6145" max="6146" width="8.7109375" customWidth="1"/>
    <col min="6147" max="6147" width="0" hidden="1" customWidth="1"/>
    <col min="6148" max="6148" width="16.7109375" customWidth="1"/>
    <col min="6149" max="6149" width="8.7109375" customWidth="1"/>
    <col min="6150" max="6150" width="12.7109375" customWidth="1"/>
    <col min="6151" max="6151" width="2.7109375" customWidth="1"/>
    <col min="6152" max="6153" width="12.7109375" customWidth="1"/>
    <col min="6154" max="6154" width="0" hidden="1" customWidth="1"/>
    <col min="6155" max="6155" width="2.7109375" customWidth="1"/>
    <col min="6156" max="6157" width="12.7109375" customWidth="1"/>
    <col min="6158" max="6158" width="0" hidden="1" customWidth="1"/>
    <col min="6159" max="6159" width="2.7109375" customWidth="1"/>
    <col min="6160" max="6161" width="12.7109375" customWidth="1"/>
    <col min="6401" max="6402" width="8.7109375" customWidth="1"/>
    <col min="6403" max="6403" width="0" hidden="1" customWidth="1"/>
    <col min="6404" max="6404" width="16.7109375" customWidth="1"/>
    <col min="6405" max="6405" width="8.7109375" customWidth="1"/>
    <col min="6406" max="6406" width="12.7109375" customWidth="1"/>
    <col min="6407" max="6407" width="2.7109375" customWidth="1"/>
    <col min="6408" max="6409" width="12.7109375" customWidth="1"/>
    <col min="6410" max="6410" width="0" hidden="1" customWidth="1"/>
    <col min="6411" max="6411" width="2.7109375" customWidth="1"/>
    <col min="6412" max="6413" width="12.7109375" customWidth="1"/>
    <col min="6414" max="6414" width="0" hidden="1" customWidth="1"/>
    <col min="6415" max="6415" width="2.7109375" customWidth="1"/>
    <col min="6416" max="6417" width="12.7109375" customWidth="1"/>
    <col min="6657" max="6658" width="8.7109375" customWidth="1"/>
    <col min="6659" max="6659" width="0" hidden="1" customWidth="1"/>
    <col min="6660" max="6660" width="16.7109375" customWidth="1"/>
    <col min="6661" max="6661" width="8.7109375" customWidth="1"/>
    <col min="6662" max="6662" width="12.7109375" customWidth="1"/>
    <col min="6663" max="6663" width="2.7109375" customWidth="1"/>
    <col min="6664" max="6665" width="12.7109375" customWidth="1"/>
    <col min="6666" max="6666" width="0" hidden="1" customWidth="1"/>
    <col min="6667" max="6667" width="2.7109375" customWidth="1"/>
    <col min="6668" max="6669" width="12.7109375" customWidth="1"/>
    <col min="6670" max="6670" width="0" hidden="1" customWidth="1"/>
    <col min="6671" max="6671" width="2.7109375" customWidth="1"/>
    <col min="6672" max="6673" width="12.7109375" customWidth="1"/>
    <col min="6913" max="6914" width="8.7109375" customWidth="1"/>
    <col min="6915" max="6915" width="0" hidden="1" customWidth="1"/>
    <col min="6916" max="6916" width="16.7109375" customWidth="1"/>
    <col min="6917" max="6917" width="8.7109375" customWidth="1"/>
    <col min="6918" max="6918" width="12.7109375" customWidth="1"/>
    <col min="6919" max="6919" width="2.7109375" customWidth="1"/>
    <col min="6920" max="6921" width="12.7109375" customWidth="1"/>
    <col min="6922" max="6922" width="0" hidden="1" customWidth="1"/>
    <col min="6923" max="6923" width="2.7109375" customWidth="1"/>
    <col min="6924" max="6925" width="12.7109375" customWidth="1"/>
    <col min="6926" max="6926" width="0" hidden="1" customWidth="1"/>
    <col min="6927" max="6927" width="2.7109375" customWidth="1"/>
    <col min="6928" max="6929" width="12.7109375" customWidth="1"/>
    <col min="7169" max="7170" width="8.7109375" customWidth="1"/>
    <col min="7171" max="7171" width="0" hidden="1" customWidth="1"/>
    <col min="7172" max="7172" width="16.7109375" customWidth="1"/>
    <col min="7173" max="7173" width="8.7109375" customWidth="1"/>
    <col min="7174" max="7174" width="12.7109375" customWidth="1"/>
    <col min="7175" max="7175" width="2.7109375" customWidth="1"/>
    <col min="7176" max="7177" width="12.7109375" customWidth="1"/>
    <col min="7178" max="7178" width="0" hidden="1" customWidth="1"/>
    <col min="7179" max="7179" width="2.7109375" customWidth="1"/>
    <col min="7180" max="7181" width="12.7109375" customWidth="1"/>
    <col min="7182" max="7182" width="0" hidden="1" customWidth="1"/>
    <col min="7183" max="7183" width="2.7109375" customWidth="1"/>
    <col min="7184" max="7185" width="12.7109375" customWidth="1"/>
    <col min="7425" max="7426" width="8.7109375" customWidth="1"/>
    <col min="7427" max="7427" width="0" hidden="1" customWidth="1"/>
    <col min="7428" max="7428" width="16.7109375" customWidth="1"/>
    <col min="7429" max="7429" width="8.7109375" customWidth="1"/>
    <col min="7430" max="7430" width="12.7109375" customWidth="1"/>
    <col min="7431" max="7431" width="2.7109375" customWidth="1"/>
    <col min="7432" max="7433" width="12.7109375" customWidth="1"/>
    <col min="7434" max="7434" width="0" hidden="1" customWidth="1"/>
    <col min="7435" max="7435" width="2.7109375" customWidth="1"/>
    <col min="7436" max="7437" width="12.7109375" customWidth="1"/>
    <col min="7438" max="7438" width="0" hidden="1" customWidth="1"/>
    <col min="7439" max="7439" width="2.7109375" customWidth="1"/>
    <col min="7440" max="7441" width="12.7109375" customWidth="1"/>
    <col min="7681" max="7682" width="8.7109375" customWidth="1"/>
    <col min="7683" max="7683" width="0" hidden="1" customWidth="1"/>
    <col min="7684" max="7684" width="16.7109375" customWidth="1"/>
    <col min="7685" max="7685" width="8.7109375" customWidth="1"/>
    <col min="7686" max="7686" width="12.7109375" customWidth="1"/>
    <col min="7687" max="7687" width="2.7109375" customWidth="1"/>
    <col min="7688" max="7689" width="12.7109375" customWidth="1"/>
    <col min="7690" max="7690" width="0" hidden="1" customWidth="1"/>
    <col min="7691" max="7691" width="2.7109375" customWidth="1"/>
    <col min="7692" max="7693" width="12.7109375" customWidth="1"/>
    <col min="7694" max="7694" width="0" hidden="1" customWidth="1"/>
    <col min="7695" max="7695" width="2.7109375" customWidth="1"/>
    <col min="7696" max="7697" width="12.7109375" customWidth="1"/>
    <col min="7937" max="7938" width="8.7109375" customWidth="1"/>
    <col min="7939" max="7939" width="0" hidden="1" customWidth="1"/>
    <col min="7940" max="7940" width="16.7109375" customWidth="1"/>
    <col min="7941" max="7941" width="8.7109375" customWidth="1"/>
    <col min="7942" max="7942" width="12.7109375" customWidth="1"/>
    <col min="7943" max="7943" width="2.7109375" customWidth="1"/>
    <col min="7944" max="7945" width="12.7109375" customWidth="1"/>
    <col min="7946" max="7946" width="0" hidden="1" customWidth="1"/>
    <col min="7947" max="7947" width="2.7109375" customWidth="1"/>
    <col min="7948" max="7949" width="12.7109375" customWidth="1"/>
    <col min="7950" max="7950" width="0" hidden="1" customWidth="1"/>
    <col min="7951" max="7951" width="2.7109375" customWidth="1"/>
    <col min="7952" max="7953" width="12.7109375" customWidth="1"/>
    <col min="8193" max="8194" width="8.7109375" customWidth="1"/>
    <col min="8195" max="8195" width="0" hidden="1" customWidth="1"/>
    <col min="8196" max="8196" width="16.7109375" customWidth="1"/>
    <col min="8197" max="8197" width="8.7109375" customWidth="1"/>
    <col min="8198" max="8198" width="12.7109375" customWidth="1"/>
    <col min="8199" max="8199" width="2.7109375" customWidth="1"/>
    <col min="8200" max="8201" width="12.7109375" customWidth="1"/>
    <col min="8202" max="8202" width="0" hidden="1" customWidth="1"/>
    <col min="8203" max="8203" width="2.7109375" customWidth="1"/>
    <col min="8204" max="8205" width="12.7109375" customWidth="1"/>
    <col min="8206" max="8206" width="0" hidden="1" customWidth="1"/>
    <col min="8207" max="8207" width="2.7109375" customWidth="1"/>
    <col min="8208" max="8209" width="12.7109375" customWidth="1"/>
    <col min="8449" max="8450" width="8.7109375" customWidth="1"/>
    <col min="8451" max="8451" width="0" hidden="1" customWidth="1"/>
    <col min="8452" max="8452" width="16.7109375" customWidth="1"/>
    <col min="8453" max="8453" width="8.7109375" customWidth="1"/>
    <col min="8454" max="8454" width="12.7109375" customWidth="1"/>
    <col min="8455" max="8455" width="2.7109375" customWidth="1"/>
    <col min="8456" max="8457" width="12.7109375" customWidth="1"/>
    <col min="8458" max="8458" width="0" hidden="1" customWidth="1"/>
    <col min="8459" max="8459" width="2.7109375" customWidth="1"/>
    <col min="8460" max="8461" width="12.7109375" customWidth="1"/>
    <col min="8462" max="8462" width="0" hidden="1" customWidth="1"/>
    <col min="8463" max="8463" width="2.7109375" customWidth="1"/>
    <col min="8464" max="8465" width="12.7109375" customWidth="1"/>
    <col min="8705" max="8706" width="8.7109375" customWidth="1"/>
    <col min="8707" max="8707" width="0" hidden="1" customWidth="1"/>
    <col min="8708" max="8708" width="16.7109375" customWidth="1"/>
    <col min="8709" max="8709" width="8.7109375" customWidth="1"/>
    <col min="8710" max="8710" width="12.7109375" customWidth="1"/>
    <col min="8711" max="8711" width="2.7109375" customWidth="1"/>
    <col min="8712" max="8713" width="12.7109375" customWidth="1"/>
    <col min="8714" max="8714" width="0" hidden="1" customWidth="1"/>
    <col min="8715" max="8715" width="2.7109375" customWidth="1"/>
    <col min="8716" max="8717" width="12.7109375" customWidth="1"/>
    <col min="8718" max="8718" width="0" hidden="1" customWidth="1"/>
    <col min="8719" max="8719" width="2.7109375" customWidth="1"/>
    <col min="8720" max="8721" width="12.7109375" customWidth="1"/>
    <col min="8961" max="8962" width="8.7109375" customWidth="1"/>
    <col min="8963" max="8963" width="0" hidden="1" customWidth="1"/>
    <col min="8964" max="8964" width="16.7109375" customWidth="1"/>
    <col min="8965" max="8965" width="8.7109375" customWidth="1"/>
    <col min="8966" max="8966" width="12.7109375" customWidth="1"/>
    <col min="8967" max="8967" width="2.7109375" customWidth="1"/>
    <col min="8968" max="8969" width="12.7109375" customWidth="1"/>
    <col min="8970" max="8970" width="0" hidden="1" customWidth="1"/>
    <col min="8971" max="8971" width="2.7109375" customWidth="1"/>
    <col min="8972" max="8973" width="12.7109375" customWidth="1"/>
    <col min="8974" max="8974" width="0" hidden="1" customWidth="1"/>
    <col min="8975" max="8975" width="2.7109375" customWidth="1"/>
    <col min="8976" max="8977" width="12.7109375" customWidth="1"/>
    <col min="9217" max="9218" width="8.7109375" customWidth="1"/>
    <col min="9219" max="9219" width="0" hidden="1" customWidth="1"/>
    <col min="9220" max="9220" width="16.7109375" customWidth="1"/>
    <col min="9221" max="9221" width="8.7109375" customWidth="1"/>
    <col min="9222" max="9222" width="12.7109375" customWidth="1"/>
    <col min="9223" max="9223" width="2.7109375" customWidth="1"/>
    <col min="9224" max="9225" width="12.7109375" customWidth="1"/>
    <col min="9226" max="9226" width="0" hidden="1" customWidth="1"/>
    <col min="9227" max="9227" width="2.7109375" customWidth="1"/>
    <col min="9228" max="9229" width="12.7109375" customWidth="1"/>
    <col min="9230" max="9230" width="0" hidden="1" customWidth="1"/>
    <col min="9231" max="9231" width="2.7109375" customWidth="1"/>
    <col min="9232" max="9233" width="12.7109375" customWidth="1"/>
    <col min="9473" max="9474" width="8.7109375" customWidth="1"/>
    <col min="9475" max="9475" width="0" hidden="1" customWidth="1"/>
    <col min="9476" max="9476" width="16.7109375" customWidth="1"/>
    <col min="9477" max="9477" width="8.7109375" customWidth="1"/>
    <col min="9478" max="9478" width="12.7109375" customWidth="1"/>
    <col min="9479" max="9479" width="2.7109375" customWidth="1"/>
    <col min="9480" max="9481" width="12.7109375" customWidth="1"/>
    <col min="9482" max="9482" width="0" hidden="1" customWidth="1"/>
    <col min="9483" max="9483" width="2.7109375" customWidth="1"/>
    <col min="9484" max="9485" width="12.7109375" customWidth="1"/>
    <col min="9486" max="9486" width="0" hidden="1" customWidth="1"/>
    <col min="9487" max="9487" width="2.7109375" customWidth="1"/>
    <col min="9488" max="9489" width="12.7109375" customWidth="1"/>
    <col min="9729" max="9730" width="8.7109375" customWidth="1"/>
    <col min="9731" max="9731" width="0" hidden="1" customWidth="1"/>
    <col min="9732" max="9732" width="16.7109375" customWidth="1"/>
    <col min="9733" max="9733" width="8.7109375" customWidth="1"/>
    <col min="9734" max="9734" width="12.7109375" customWidth="1"/>
    <col min="9735" max="9735" width="2.7109375" customWidth="1"/>
    <col min="9736" max="9737" width="12.7109375" customWidth="1"/>
    <col min="9738" max="9738" width="0" hidden="1" customWidth="1"/>
    <col min="9739" max="9739" width="2.7109375" customWidth="1"/>
    <col min="9740" max="9741" width="12.7109375" customWidth="1"/>
    <col min="9742" max="9742" width="0" hidden="1" customWidth="1"/>
    <col min="9743" max="9743" width="2.7109375" customWidth="1"/>
    <col min="9744" max="9745" width="12.7109375" customWidth="1"/>
    <col min="9985" max="9986" width="8.7109375" customWidth="1"/>
    <col min="9987" max="9987" width="0" hidden="1" customWidth="1"/>
    <col min="9988" max="9988" width="16.7109375" customWidth="1"/>
    <col min="9989" max="9989" width="8.7109375" customWidth="1"/>
    <col min="9990" max="9990" width="12.7109375" customWidth="1"/>
    <col min="9991" max="9991" width="2.7109375" customWidth="1"/>
    <col min="9992" max="9993" width="12.7109375" customWidth="1"/>
    <col min="9994" max="9994" width="0" hidden="1" customWidth="1"/>
    <col min="9995" max="9995" width="2.7109375" customWidth="1"/>
    <col min="9996" max="9997" width="12.7109375" customWidth="1"/>
    <col min="9998" max="9998" width="0" hidden="1" customWidth="1"/>
    <col min="9999" max="9999" width="2.7109375" customWidth="1"/>
    <col min="10000" max="10001" width="12.7109375" customWidth="1"/>
    <col min="10241" max="10242" width="8.7109375" customWidth="1"/>
    <col min="10243" max="10243" width="0" hidden="1" customWidth="1"/>
    <col min="10244" max="10244" width="16.7109375" customWidth="1"/>
    <col min="10245" max="10245" width="8.7109375" customWidth="1"/>
    <col min="10246" max="10246" width="12.7109375" customWidth="1"/>
    <col min="10247" max="10247" width="2.7109375" customWidth="1"/>
    <col min="10248" max="10249" width="12.7109375" customWidth="1"/>
    <col min="10250" max="10250" width="0" hidden="1" customWidth="1"/>
    <col min="10251" max="10251" width="2.7109375" customWidth="1"/>
    <col min="10252" max="10253" width="12.7109375" customWidth="1"/>
    <col min="10254" max="10254" width="0" hidden="1" customWidth="1"/>
    <col min="10255" max="10255" width="2.7109375" customWidth="1"/>
    <col min="10256" max="10257" width="12.7109375" customWidth="1"/>
    <col min="10497" max="10498" width="8.7109375" customWidth="1"/>
    <col min="10499" max="10499" width="0" hidden="1" customWidth="1"/>
    <col min="10500" max="10500" width="16.7109375" customWidth="1"/>
    <col min="10501" max="10501" width="8.7109375" customWidth="1"/>
    <col min="10502" max="10502" width="12.7109375" customWidth="1"/>
    <col min="10503" max="10503" width="2.7109375" customWidth="1"/>
    <col min="10504" max="10505" width="12.7109375" customWidth="1"/>
    <col min="10506" max="10506" width="0" hidden="1" customWidth="1"/>
    <col min="10507" max="10507" width="2.7109375" customWidth="1"/>
    <col min="10508" max="10509" width="12.7109375" customWidth="1"/>
    <col min="10510" max="10510" width="0" hidden="1" customWidth="1"/>
    <col min="10511" max="10511" width="2.7109375" customWidth="1"/>
    <col min="10512" max="10513" width="12.7109375" customWidth="1"/>
    <col min="10753" max="10754" width="8.7109375" customWidth="1"/>
    <col min="10755" max="10755" width="0" hidden="1" customWidth="1"/>
    <col min="10756" max="10756" width="16.7109375" customWidth="1"/>
    <col min="10757" max="10757" width="8.7109375" customWidth="1"/>
    <col min="10758" max="10758" width="12.7109375" customWidth="1"/>
    <col min="10759" max="10759" width="2.7109375" customWidth="1"/>
    <col min="10760" max="10761" width="12.7109375" customWidth="1"/>
    <col min="10762" max="10762" width="0" hidden="1" customWidth="1"/>
    <col min="10763" max="10763" width="2.7109375" customWidth="1"/>
    <col min="10764" max="10765" width="12.7109375" customWidth="1"/>
    <col min="10766" max="10766" width="0" hidden="1" customWidth="1"/>
    <col min="10767" max="10767" width="2.7109375" customWidth="1"/>
    <col min="10768" max="10769" width="12.7109375" customWidth="1"/>
    <col min="11009" max="11010" width="8.7109375" customWidth="1"/>
    <col min="11011" max="11011" width="0" hidden="1" customWidth="1"/>
    <col min="11012" max="11012" width="16.7109375" customWidth="1"/>
    <col min="11013" max="11013" width="8.7109375" customWidth="1"/>
    <col min="11014" max="11014" width="12.7109375" customWidth="1"/>
    <col min="11015" max="11015" width="2.7109375" customWidth="1"/>
    <col min="11016" max="11017" width="12.7109375" customWidth="1"/>
    <col min="11018" max="11018" width="0" hidden="1" customWidth="1"/>
    <col min="11019" max="11019" width="2.7109375" customWidth="1"/>
    <col min="11020" max="11021" width="12.7109375" customWidth="1"/>
    <col min="11022" max="11022" width="0" hidden="1" customWidth="1"/>
    <col min="11023" max="11023" width="2.7109375" customWidth="1"/>
    <col min="11024" max="11025" width="12.7109375" customWidth="1"/>
    <col min="11265" max="11266" width="8.7109375" customWidth="1"/>
    <col min="11267" max="11267" width="0" hidden="1" customWidth="1"/>
    <col min="11268" max="11268" width="16.7109375" customWidth="1"/>
    <col min="11269" max="11269" width="8.7109375" customWidth="1"/>
    <col min="11270" max="11270" width="12.7109375" customWidth="1"/>
    <col min="11271" max="11271" width="2.7109375" customWidth="1"/>
    <col min="11272" max="11273" width="12.7109375" customWidth="1"/>
    <col min="11274" max="11274" width="0" hidden="1" customWidth="1"/>
    <col min="11275" max="11275" width="2.7109375" customWidth="1"/>
    <col min="11276" max="11277" width="12.7109375" customWidth="1"/>
    <col min="11278" max="11278" width="0" hidden="1" customWidth="1"/>
    <col min="11279" max="11279" width="2.7109375" customWidth="1"/>
    <col min="11280" max="11281" width="12.7109375" customWidth="1"/>
    <col min="11521" max="11522" width="8.7109375" customWidth="1"/>
    <col min="11523" max="11523" width="0" hidden="1" customWidth="1"/>
    <col min="11524" max="11524" width="16.7109375" customWidth="1"/>
    <col min="11525" max="11525" width="8.7109375" customWidth="1"/>
    <col min="11526" max="11526" width="12.7109375" customWidth="1"/>
    <col min="11527" max="11527" width="2.7109375" customWidth="1"/>
    <col min="11528" max="11529" width="12.7109375" customWidth="1"/>
    <col min="11530" max="11530" width="0" hidden="1" customWidth="1"/>
    <col min="11531" max="11531" width="2.7109375" customWidth="1"/>
    <col min="11532" max="11533" width="12.7109375" customWidth="1"/>
    <col min="11534" max="11534" width="0" hidden="1" customWidth="1"/>
    <col min="11535" max="11535" width="2.7109375" customWidth="1"/>
    <col min="11536" max="11537" width="12.7109375" customWidth="1"/>
    <col min="11777" max="11778" width="8.7109375" customWidth="1"/>
    <col min="11779" max="11779" width="0" hidden="1" customWidth="1"/>
    <col min="11780" max="11780" width="16.7109375" customWidth="1"/>
    <col min="11781" max="11781" width="8.7109375" customWidth="1"/>
    <col min="11782" max="11782" width="12.7109375" customWidth="1"/>
    <col min="11783" max="11783" width="2.7109375" customWidth="1"/>
    <col min="11784" max="11785" width="12.7109375" customWidth="1"/>
    <col min="11786" max="11786" width="0" hidden="1" customWidth="1"/>
    <col min="11787" max="11787" width="2.7109375" customWidth="1"/>
    <col min="11788" max="11789" width="12.7109375" customWidth="1"/>
    <col min="11790" max="11790" width="0" hidden="1" customWidth="1"/>
    <col min="11791" max="11791" width="2.7109375" customWidth="1"/>
    <col min="11792" max="11793" width="12.7109375" customWidth="1"/>
    <col min="12033" max="12034" width="8.7109375" customWidth="1"/>
    <col min="12035" max="12035" width="0" hidden="1" customWidth="1"/>
    <col min="12036" max="12036" width="16.7109375" customWidth="1"/>
    <col min="12037" max="12037" width="8.7109375" customWidth="1"/>
    <col min="12038" max="12038" width="12.7109375" customWidth="1"/>
    <col min="12039" max="12039" width="2.7109375" customWidth="1"/>
    <col min="12040" max="12041" width="12.7109375" customWidth="1"/>
    <col min="12042" max="12042" width="0" hidden="1" customWidth="1"/>
    <col min="12043" max="12043" width="2.7109375" customWidth="1"/>
    <col min="12044" max="12045" width="12.7109375" customWidth="1"/>
    <col min="12046" max="12046" width="0" hidden="1" customWidth="1"/>
    <col min="12047" max="12047" width="2.7109375" customWidth="1"/>
    <col min="12048" max="12049" width="12.7109375" customWidth="1"/>
    <col min="12289" max="12290" width="8.7109375" customWidth="1"/>
    <col min="12291" max="12291" width="0" hidden="1" customWidth="1"/>
    <col min="12292" max="12292" width="16.7109375" customWidth="1"/>
    <col min="12293" max="12293" width="8.7109375" customWidth="1"/>
    <col min="12294" max="12294" width="12.7109375" customWidth="1"/>
    <col min="12295" max="12295" width="2.7109375" customWidth="1"/>
    <col min="12296" max="12297" width="12.7109375" customWidth="1"/>
    <col min="12298" max="12298" width="0" hidden="1" customWidth="1"/>
    <col min="12299" max="12299" width="2.7109375" customWidth="1"/>
    <col min="12300" max="12301" width="12.7109375" customWidth="1"/>
    <col min="12302" max="12302" width="0" hidden="1" customWidth="1"/>
    <col min="12303" max="12303" width="2.7109375" customWidth="1"/>
    <col min="12304" max="12305" width="12.7109375" customWidth="1"/>
    <col min="12545" max="12546" width="8.7109375" customWidth="1"/>
    <col min="12547" max="12547" width="0" hidden="1" customWidth="1"/>
    <col min="12548" max="12548" width="16.7109375" customWidth="1"/>
    <col min="12549" max="12549" width="8.7109375" customWidth="1"/>
    <col min="12550" max="12550" width="12.7109375" customWidth="1"/>
    <col min="12551" max="12551" width="2.7109375" customWidth="1"/>
    <col min="12552" max="12553" width="12.7109375" customWidth="1"/>
    <col min="12554" max="12554" width="0" hidden="1" customWidth="1"/>
    <col min="12555" max="12555" width="2.7109375" customWidth="1"/>
    <col min="12556" max="12557" width="12.7109375" customWidth="1"/>
    <col min="12558" max="12558" width="0" hidden="1" customWidth="1"/>
    <col min="12559" max="12559" width="2.7109375" customWidth="1"/>
    <col min="12560" max="12561" width="12.7109375" customWidth="1"/>
    <col min="12801" max="12802" width="8.7109375" customWidth="1"/>
    <col min="12803" max="12803" width="0" hidden="1" customWidth="1"/>
    <col min="12804" max="12804" width="16.7109375" customWidth="1"/>
    <col min="12805" max="12805" width="8.7109375" customWidth="1"/>
    <col min="12806" max="12806" width="12.7109375" customWidth="1"/>
    <col min="12807" max="12807" width="2.7109375" customWidth="1"/>
    <col min="12808" max="12809" width="12.7109375" customWidth="1"/>
    <col min="12810" max="12810" width="0" hidden="1" customWidth="1"/>
    <col min="12811" max="12811" width="2.7109375" customWidth="1"/>
    <col min="12812" max="12813" width="12.7109375" customWidth="1"/>
    <col min="12814" max="12814" width="0" hidden="1" customWidth="1"/>
    <col min="12815" max="12815" width="2.7109375" customWidth="1"/>
    <col min="12816" max="12817" width="12.7109375" customWidth="1"/>
    <col min="13057" max="13058" width="8.7109375" customWidth="1"/>
    <col min="13059" max="13059" width="0" hidden="1" customWidth="1"/>
    <col min="13060" max="13060" width="16.7109375" customWidth="1"/>
    <col min="13061" max="13061" width="8.7109375" customWidth="1"/>
    <col min="13062" max="13062" width="12.7109375" customWidth="1"/>
    <col min="13063" max="13063" width="2.7109375" customWidth="1"/>
    <col min="13064" max="13065" width="12.7109375" customWidth="1"/>
    <col min="13066" max="13066" width="0" hidden="1" customWidth="1"/>
    <col min="13067" max="13067" width="2.7109375" customWidth="1"/>
    <col min="13068" max="13069" width="12.7109375" customWidth="1"/>
    <col min="13070" max="13070" width="0" hidden="1" customWidth="1"/>
    <col min="13071" max="13071" width="2.7109375" customWidth="1"/>
    <col min="13072" max="13073" width="12.7109375" customWidth="1"/>
    <col min="13313" max="13314" width="8.7109375" customWidth="1"/>
    <col min="13315" max="13315" width="0" hidden="1" customWidth="1"/>
    <col min="13316" max="13316" width="16.7109375" customWidth="1"/>
    <col min="13317" max="13317" width="8.7109375" customWidth="1"/>
    <col min="13318" max="13318" width="12.7109375" customWidth="1"/>
    <col min="13319" max="13319" width="2.7109375" customWidth="1"/>
    <col min="13320" max="13321" width="12.7109375" customWidth="1"/>
    <col min="13322" max="13322" width="0" hidden="1" customWidth="1"/>
    <col min="13323" max="13323" width="2.7109375" customWidth="1"/>
    <col min="13324" max="13325" width="12.7109375" customWidth="1"/>
    <col min="13326" max="13326" width="0" hidden="1" customWidth="1"/>
    <col min="13327" max="13327" width="2.7109375" customWidth="1"/>
    <col min="13328" max="13329" width="12.7109375" customWidth="1"/>
    <col min="13569" max="13570" width="8.7109375" customWidth="1"/>
    <col min="13571" max="13571" width="0" hidden="1" customWidth="1"/>
    <col min="13572" max="13572" width="16.7109375" customWidth="1"/>
    <col min="13573" max="13573" width="8.7109375" customWidth="1"/>
    <col min="13574" max="13574" width="12.7109375" customWidth="1"/>
    <col min="13575" max="13575" width="2.7109375" customWidth="1"/>
    <col min="13576" max="13577" width="12.7109375" customWidth="1"/>
    <col min="13578" max="13578" width="0" hidden="1" customWidth="1"/>
    <col min="13579" max="13579" width="2.7109375" customWidth="1"/>
    <col min="13580" max="13581" width="12.7109375" customWidth="1"/>
    <col min="13582" max="13582" width="0" hidden="1" customWidth="1"/>
    <col min="13583" max="13583" width="2.7109375" customWidth="1"/>
    <col min="13584" max="13585" width="12.7109375" customWidth="1"/>
    <col min="13825" max="13826" width="8.7109375" customWidth="1"/>
    <col min="13827" max="13827" width="0" hidden="1" customWidth="1"/>
    <col min="13828" max="13828" width="16.7109375" customWidth="1"/>
    <col min="13829" max="13829" width="8.7109375" customWidth="1"/>
    <col min="13830" max="13830" width="12.7109375" customWidth="1"/>
    <col min="13831" max="13831" width="2.7109375" customWidth="1"/>
    <col min="13832" max="13833" width="12.7109375" customWidth="1"/>
    <col min="13834" max="13834" width="0" hidden="1" customWidth="1"/>
    <col min="13835" max="13835" width="2.7109375" customWidth="1"/>
    <col min="13836" max="13837" width="12.7109375" customWidth="1"/>
    <col min="13838" max="13838" width="0" hidden="1" customWidth="1"/>
    <col min="13839" max="13839" width="2.7109375" customWidth="1"/>
    <col min="13840" max="13841" width="12.7109375" customWidth="1"/>
    <col min="14081" max="14082" width="8.7109375" customWidth="1"/>
    <col min="14083" max="14083" width="0" hidden="1" customWidth="1"/>
    <col min="14084" max="14084" width="16.7109375" customWidth="1"/>
    <col min="14085" max="14085" width="8.7109375" customWidth="1"/>
    <col min="14086" max="14086" width="12.7109375" customWidth="1"/>
    <col min="14087" max="14087" width="2.7109375" customWidth="1"/>
    <col min="14088" max="14089" width="12.7109375" customWidth="1"/>
    <col min="14090" max="14090" width="0" hidden="1" customWidth="1"/>
    <col min="14091" max="14091" width="2.7109375" customWidth="1"/>
    <col min="14092" max="14093" width="12.7109375" customWidth="1"/>
    <col min="14094" max="14094" width="0" hidden="1" customWidth="1"/>
    <col min="14095" max="14095" width="2.7109375" customWidth="1"/>
    <col min="14096" max="14097" width="12.7109375" customWidth="1"/>
    <col min="14337" max="14338" width="8.7109375" customWidth="1"/>
    <col min="14339" max="14339" width="0" hidden="1" customWidth="1"/>
    <col min="14340" max="14340" width="16.7109375" customWidth="1"/>
    <col min="14341" max="14341" width="8.7109375" customWidth="1"/>
    <col min="14342" max="14342" width="12.7109375" customWidth="1"/>
    <col min="14343" max="14343" width="2.7109375" customWidth="1"/>
    <col min="14344" max="14345" width="12.7109375" customWidth="1"/>
    <col min="14346" max="14346" width="0" hidden="1" customWidth="1"/>
    <col min="14347" max="14347" width="2.7109375" customWidth="1"/>
    <col min="14348" max="14349" width="12.7109375" customWidth="1"/>
    <col min="14350" max="14350" width="0" hidden="1" customWidth="1"/>
    <col min="14351" max="14351" width="2.7109375" customWidth="1"/>
    <col min="14352" max="14353" width="12.7109375" customWidth="1"/>
    <col min="14593" max="14594" width="8.7109375" customWidth="1"/>
    <col min="14595" max="14595" width="0" hidden="1" customWidth="1"/>
    <col min="14596" max="14596" width="16.7109375" customWidth="1"/>
    <col min="14597" max="14597" width="8.7109375" customWidth="1"/>
    <col min="14598" max="14598" width="12.7109375" customWidth="1"/>
    <col min="14599" max="14599" width="2.7109375" customWidth="1"/>
    <col min="14600" max="14601" width="12.7109375" customWidth="1"/>
    <col min="14602" max="14602" width="0" hidden="1" customWidth="1"/>
    <col min="14603" max="14603" width="2.7109375" customWidth="1"/>
    <col min="14604" max="14605" width="12.7109375" customWidth="1"/>
    <col min="14606" max="14606" width="0" hidden="1" customWidth="1"/>
    <col min="14607" max="14607" width="2.7109375" customWidth="1"/>
    <col min="14608" max="14609" width="12.7109375" customWidth="1"/>
    <col min="14849" max="14850" width="8.7109375" customWidth="1"/>
    <col min="14851" max="14851" width="0" hidden="1" customWidth="1"/>
    <col min="14852" max="14852" width="16.7109375" customWidth="1"/>
    <col min="14853" max="14853" width="8.7109375" customWidth="1"/>
    <col min="14854" max="14854" width="12.7109375" customWidth="1"/>
    <col min="14855" max="14855" width="2.7109375" customWidth="1"/>
    <col min="14856" max="14857" width="12.7109375" customWidth="1"/>
    <col min="14858" max="14858" width="0" hidden="1" customWidth="1"/>
    <col min="14859" max="14859" width="2.7109375" customWidth="1"/>
    <col min="14860" max="14861" width="12.7109375" customWidth="1"/>
    <col min="14862" max="14862" width="0" hidden="1" customWidth="1"/>
    <col min="14863" max="14863" width="2.7109375" customWidth="1"/>
    <col min="14864" max="14865" width="12.7109375" customWidth="1"/>
    <col min="15105" max="15106" width="8.7109375" customWidth="1"/>
    <col min="15107" max="15107" width="0" hidden="1" customWidth="1"/>
    <col min="15108" max="15108" width="16.7109375" customWidth="1"/>
    <col min="15109" max="15109" width="8.7109375" customWidth="1"/>
    <col min="15110" max="15110" width="12.7109375" customWidth="1"/>
    <col min="15111" max="15111" width="2.7109375" customWidth="1"/>
    <col min="15112" max="15113" width="12.7109375" customWidth="1"/>
    <col min="15114" max="15114" width="0" hidden="1" customWidth="1"/>
    <col min="15115" max="15115" width="2.7109375" customWidth="1"/>
    <col min="15116" max="15117" width="12.7109375" customWidth="1"/>
    <col min="15118" max="15118" width="0" hidden="1" customWidth="1"/>
    <col min="15119" max="15119" width="2.7109375" customWidth="1"/>
    <col min="15120" max="15121" width="12.7109375" customWidth="1"/>
    <col min="15361" max="15362" width="8.7109375" customWidth="1"/>
    <col min="15363" max="15363" width="0" hidden="1" customWidth="1"/>
    <col min="15364" max="15364" width="16.7109375" customWidth="1"/>
    <col min="15365" max="15365" width="8.7109375" customWidth="1"/>
    <col min="15366" max="15366" width="12.7109375" customWidth="1"/>
    <col min="15367" max="15367" width="2.7109375" customWidth="1"/>
    <col min="15368" max="15369" width="12.7109375" customWidth="1"/>
    <col min="15370" max="15370" width="0" hidden="1" customWidth="1"/>
    <col min="15371" max="15371" width="2.7109375" customWidth="1"/>
    <col min="15372" max="15373" width="12.7109375" customWidth="1"/>
    <col min="15374" max="15374" width="0" hidden="1" customWidth="1"/>
    <col min="15375" max="15375" width="2.7109375" customWidth="1"/>
    <col min="15376" max="15377" width="12.7109375" customWidth="1"/>
    <col min="15617" max="15618" width="8.7109375" customWidth="1"/>
    <col min="15619" max="15619" width="0" hidden="1" customWidth="1"/>
    <col min="15620" max="15620" width="16.7109375" customWidth="1"/>
    <col min="15621" max="15621" width="8.7109375" customWidth="1"/>
    <col min="15622" max="15622" width="12.7109375" customWidth="1"/>
    <col min="15623" max="15623" width="2.7109375" customWidth="1"/>
    <col min="15624" max="15625" width="12.7109375" customWidth="1"/>
    <col min="15626" max="15626" width="0" hidden="1" customWidth="1"/>
    <col min="15627" max="15627" width="2.7109375" customWidth="1"/>
    <col min="15628" max="15629" width="12.7109375" customWidth="1"/>
    <col min="15630" max="15630" width="0" hidden="1" customWidth="1"/>
    <col min="15631" max="15631" width="2.7109375" customWidth="1"/>
    <col min="15632" max="15633" width="12.7109375" customWidth="1"/>
    <col min="15873" max="15874" width="8.7109375" customWidth="1"/>
    <col min="15875" max="15875" width="0" hidden="1" customWidth="1"/>
    <col min="15876" max="15876" width="16.7109375" customWidth="1"/>
    <col min="15877" max="15877" width="8.7109375" customWidth="1"/>
    <col min="15878" max="15878" width="12.7109375" customWidth="1"/>
    <col min="15879" max="15879" width="2.7109375" customWidth="1"/>
    <col min="15880" max="15881" width="12.7109375" customWidth="1"/>
    <col min="15882" max="15882" width="0" hidden="1" customWidth="1"/>
    <col min="15883" max="15883" width="2.7109375" customWidth="1"/>
    <col min="15884" max="15885" width="12.7109375" customWidth="1"/>
    <col min="15886" max="15886" width="0" hidden="1" customWidth="1"/>
    <col min="15887" max="15887" width="2.7109375" customWidth="1"/>
    <col min="15888" max="15889" width="12.7109375" customWidth="1"/>
    <col min="16129" max="16130" width="8.7109375" customWidth="1"/>
    <col min="16131" max="16131" width="0" hidden="1" customWidth="1"/>
    <col min="16132" max="16132" width="16.7109375" customWidth="1"/>
    <col min="16133" max="16133" width="8.7109375" customWidth="1"/>
    <col min="16134" max="16134" width="12.7109375" customWidth="1"/>
    <col min="16135" max="16135" width="2.7109375" customWidth="1"/>
    <col min="16136" max="16137" width="12.7109375" customWidth="1"/>
    <col min="16138" max="16138" width="0" hidden="1" customWidth="1"/>
    <col min="16139" max="16139" width="2.7109375" customWidth="1"/>
    <col min="16140" max="16141" width="12.7109375" customWidth="1"/>
    <col min="16142" max="16142" width="0" hidden="1" customWidth="1"/>
    <col min="16143" max="16143" width="2.7109375" customWidth="1"/>
    <col min="16144" max="16145" width="12.7109375" customWidth="1"/>
  </cols>
  <sheetData>
    <row r="1" spans="1:17" ht="30" customHeight="1" x14ac:dyDescent="0.25">
      <c r="A1" s="502" t="s">
        <v>64</v>
      </c>
      <c r="B1" s="502"/>
      <c r="C1" s="502"/>
      <c r="D1" s="502"/>
      <c r="E1" s="502"/>
      <c r="F1" s="502"/>
      <c r="G1" s="502"/>
      <c r="H1" s="502"/>
      <c r="I1" s="502"/>
      <c r="J1" s="502"/>
      <c r="K1" s="502"/>
      <c r="L1" s="502"/>
      <c r="M1" s="502"/>
      <c r="N1" s="502"/>
      <c r="O1" s="502"/>
      <c r="P1" s="502"/>
      <c r="Q1" s="502"/>
    </row>
    <row r="2" spans="1:17" ht="10.15" customHeight="1" x14ac:dyDescent="0.25">
      <c r="A2" s="503" t="s">
        <v>0</v>
      </c>
      <c r="B2" s="504"/>
      <c r="C2" s="504"/>
      <c r="D2" s="504"/>
      <c r="E2" s="504"/>
      <c r="F2" s="504"/>
      <c r="G2" s="504"/>
      <c r="H2" s="504"/>
      <c r="I2" s="504"/>
      <c r="J2" s="504"/>
      <c r="K2" s="504"/>
      <c r="L2" s="504"/>
      <c r="M2" s="504"/>
      <c r="N2" s="504"/>
      <c r="O2" s="504"/>
      <c r="P2" s="504"/>
      <c r="Q2" s="505"/>
    </row>
    <row r="3" spans="1:17" s="69" customFormat="1" ht="40.5" customHeight="1" x14ac:dyDescent="0.25">
      <c r="A3" s="506" t="s">
        <v>104</v>
      </c>
      <c r="B3" s="507"/>
      <c r="C3" s="507"/>
      <c r="D3" s="507"/>
      <c r="E3" s="507"/>
      <c r="F3" s="507"/>
      <c r="G3" s="507"/>
      <c r="H3" s="507"/>
      <c r="I3" s="507"/>
      <c r="J3" s="507"/>
      <c r="K3" s="507"/>
      <c r="L3" s="507"/>
      <c r="M3" s="507"/>
      <c r="N3" s="507"/>
      <c r="O3" s="507"/>
      <c r="P3" s="507"/>
      <c r="Q3" s="508"/>
    </row>
    <row r="4" spans="1:17" s="5" customFormat="1" ht="12.75" x14ac:dyDescent="0.25">
      <c r="A4" s="509"/>
      <c r="B4" s="509"/>
      <c r="C4" s="509"/>
      <c r="D4" s="509"/>
      <c r="E4" s="509"/>
      <c r="F4" s="509"/>
      <c r="G4" s="509"/>
      <c r="H4" s="509"/>
      <c r="I4" s="509"/>
      <c r="J4" s="509"/>
      <c r="K4" s="509"/>
      <c r="L4" s="509"/>
      <c r="M4" s="509"/>
      <c r="N4" s="509"/>
      <c r="O4" s="509"/>
      <c r="P4" s="509"/>
      <c r="Q4" s="509"/>
    </row>
    <row r="5" spans="1:17" s="14" customFormat="1" ht="12.75" x14ac:dyDescent="0.25">
      <c r="A5" s="510" t="s">
        <v>1</v>
      </c>
      <c r="B5" s="511"/>
      <c r="C5" s="511"/>
      <c r="D5" s="512"/>
      <c r="E5" s="510" t="s">
        <v>2</v>
      </c>
      <c r="F5" s="512"/>
      <c r="G5" s="510" t="s">
        <v>7</v>
      </c>
      <c r="H5" s="511"/>
      <c r="I5" s="512"/>
      <c r="J5" s="70"/>
      <c r="K5" s="510" t="s">
        <v>8</v>
      </c>
      <c r="L5" s="511"/>
      <c r="M5" s="512"/>
      <c r="N5" s="71"/>
      <c r="O5" s="510" t="s">
        <v>9</v>
      </c>
      <c r="P5" s="512"/>
      <c r="Q5" s="72" t="s">
        <v>10</v>
      </c>
    </row>
    <row r="6" spans="1:17" s="74" customFormat="1" ht="12.75" x14ac:dyDescent="0.25">
      <c r="A6" s="319" t="s">
        <v>69</v>
      </c>
      <c r="B6" s="320"/>
      <c r="C6" s="320"/>
      <c r="D6" s="321"/>
      <c r="E6" s="313" t="s">
        <v>99</v>
      </c>
      <c r="F6" s="314"/>
      <c r="G6" s="319" t="s">
        <v>15</v>
      </c>
      <c r="H6" s="320"/>
      <c r="I6" s="321"/>
      <c r="J6" s="73"/>
      <c r="K6" s="319" t="s">
        <v>38</v>
      </c>
      <c r="L6" s="320"/>
      <c r="M6" s="321"/>
      <c r="N6" s="73"/>
      <c r="O6" s="319"/>
      <c r="P6" s="321"/>
      <c r="Q6" s="207"/>
    </row>
    <row r="7" spans="1:17" s="11" customFormat="1" ht="15" customHeight="1" x14ac:dyDescent="0.25">
      <c r="A7" s="21"/>
      <c r="B7" s="21"/>
      <c r="C7" s="75"/>
      <c r="D7" s="25"/>
      <c r="E7" s="25"/>
      <c r="F7" s="500"/>
      <c r="G7" s="500"/>
      <c r="H7" s="501"/>
      <c r="I7" s="501"/>
      <c r="J7" s="210"/>
      <c r="K7" s="210"/>
      <c r="L7" s="210"/>
      <c r="M7" s="23"/>
      <c r="N7" s="23"/>
      <c r="O7" s="23"/>
      <c r="P7" s="76"/>
      <c r="Q7" s="77"/>
    </row>
    <row r="8" spans="1:17" ht="22.5" customHeight="1" thickBot="1" x14ac:dyDescent="0.3">
      <c r="A8" s="485" t="s">
        <v>65</v>
      </c>
      <c r="B8" s="485"/>
      <c r="C8" s="485"/>
      <c r="D8" s="485"/>
      <c r="E8" s="485"/>
      <c r="F8" s="485"/>
      <c r="G8" s="485"/>
      <c r="H8" s="485"/>
      <c r="I8" s="485"/>
      <c r="J8" s="485"/>
      <c r="K8" s="485"/>
      <c r="L8" s="485"/>
      <c r="M8" s="485"/>
      <c r="N8" s="485"/>
      <c r="O8" s="485"/>
      <c r="P8" s="485"/>
      <c r="Q8" s="485"/>
    </row>
    <row r="9" spans="1:17" ht="15" customHeight="1" thickTop="1" x14ac:dyDescent="0.25">
      <c r="A9" s="486" t="s">
        <v>66</v>
      </c>
      <c r="B9" s="488" t="s">
        <v>67</v>
      </c>
      <c r="C9" s="490"/>
      <c r="D9" s="492" t="s">
        <v>55</v>
      </c>
      <c r="E9" s="493"/>
      <c r="F9" s="494"/>
      <c r="G9" s="22"/>
      <c r="H9" s="78"/>
      <c r="I9" s="498" t="s">
        <v>29</v>
      </c>
      <c r="J9" s="498"/>
      <c r="K9" s="498"/>
      <c r="L9" s="498"/>
      <c r="M9" s="498"/>
      <c r="N9" s="498"/>
      <c r="O9" s="498"/>
      <c r="P9" s="498"/>
      <c r="Q9" s="13"/>
    </row>
    <row r="10" spans="1:17" s="81" customFormat="1" ht="15" customHeight="1" thickBot="1" x14ac:dyDescent="0.3">
      <c r="A10" s="487"/>
      <c r="B10" s="489"/>
      <c r="C10" s="491"/>
      <c r="D10" s="495"/>
      <c r="E10" s="496"/>
      <c r="F10" s="497"/>
      <c r="G10" s="79"/>
      <c r="H10" s="80"/>
      <c r="I10" s="499"/>
      <c r="J10" s="499"/>
      <c r="K10" s="499"/>
      <c r="L10" s="499"/>
      <c r="M10" s="499"/>
      <c r="N10" s="499"/>
      <c r="O10" s="499"/>
      <c r="P10" s="499"/>
      <c r="Q10" s="211"/>
    </row>
    <row r="11" spans="1:17" s="81" customFormat="1" ht="24" customHeight="1" thickTop="1" x14ac:dyDescent="0.2">
      <c r="A11" s="478">
        <v>1</v>
      </c>
      <c r="B11" s="479">
        <v>1</v>
      </c>
      <c r="C11" s="480"/>
      <c r="D11" s="481" t="s">
        <v>59</v>
      </c>
      <c r="E11" s="482"/>
      <c r="F11" s="482"/>
      <c r="G11" s="82"/>
      <c r="H11" s="83"/>
      <c r="I11" s="83"/>
      <c r="J11" s="84"/>
      <c r="K11" s="7"/>
      <c r="L11" s="84"/>
      <c r="M11" s="84"/>
      <c r="N11" s="84"/>
      <c r="O11" s="7"/>
      <c r="P11" s="85"/>
      <c r="Q11" s="85"/>
    </row>
    <row r="12" spans="1:17" s="88" customFormat="1" ht="24" customHeight="1" x14ac:dyDescent="0.2">
      <c r="A12" s="460"/>
      <c r="B12" s="462"/>
      <c r="C12" s="464"/>
      <c r="D12" s="467"/>
      <c r="E12" s="468"/>
      <c r="F12" s="468"/>
      <c r="G12" s="470" t="s">
        <v>59</v>
      </c>
      <c r="H12" s="470"/>
      <c r="I12" s="470"/>
      <c r="J12" s="483"/>
      <c r="K12" s="86"/>
      <c r="L12" s="477"/>
      <c r="M12" s="477"/>
      <c r="N12" s="477"/>
      <c r="O12" s="87"/>
      <c r="P12" s="442"/>
      <c r="Q12" s="442"/>
    </row>
    <row r="13" spans="1:17" s="88" customFormat="1" ht="24" customHeight="1" x14ac:dyDescent="0.2">
      <c r="A13" s="459">
        <v>2</v>
      </c>
      <c r="B13" s="461">
        <v>2</v>
      </c>
      <c r="C13" s="463"/>
      <c r="D13" s="465" t="s">
        <v>101</v>
      </c>
      <c r="E13" s="466"/>
      <c r="F13" s="475"/>
      <c r="G13" s="471"/>
      <c r="H13" s="471"/>
      <c r="I13" s="471"/>
      <c r="J13" s="484"/>
      <c r="K13" s="86"/>
      <c r="L13" s="477"/>
      <c r="M13" s="477"/>
      <c r="N13" s="477"/>
      <c r="O13" s="87"/>
      <c r="P13" s="442"/>
      <c r="Q13" s="442"/>
    </row>
    <row r="14" spans="1:17" s="88" customFormat="1" ht="24" customHeight="1" x14ac:dyDescent="0.2">
      <c r="A14" s="460"/>
      <c r="B14" s="462"/>
      <c r="C14" s="464"/>
      <c r="D14" s="467"/>
      <c r="E14" s="468"/>
      <c r="F14" s="476"/>
      <c r="G14" s="89"/>
      <c r="H14" s="436" t="s">
        <v>61</v>
      </c>
      <c r="I14" s="436"/>
      <c r="J14" s="90"/>
      <c r="K14" s="626" t="s">
        <v>59</v>
      </c>
      <c r="L14" s="516"/>
      <c r="M14" s="516"/>
      <c r="N14" s="457" t="s">
        <v>30</v>
      </c>
      <c r="O14" s="86"/>
      <c r="P14" s="442"/>
      <c r="Q14" s="442"/>
    </row>
    <row r="15" spans="1:17" s="88" customFormat="1" ht="24" customHeight="1" x14ac:dyDescent="0.2">
      <c r="A15" s="459">
        <v>1</v>
      </c>
      <c r="B15" s="461">
        <v>2</v>
      </c>
      <c r="C15" s="463"/>
      <c r="D15" s="465" t="s">
        <v>68</v>
      </c>
      <c r="E15" s="466"/>
      <c r="F15" s="466"/>
      <c r="G15" s="91"/>
      <c r="H15" s="440"/>
      <c r="I15" s="440"/>
      <c r="J15" s="469"/>
      <c r="K15" s="627"/>
      <c r="L15" s="517"/>
      <c r="M15" s="517"/>
      <c r="N15" s="458"/>
      <c r="O15" s="86"/>
      <c r="P15" s="442"/>
      <c r="Q15" s="442"/>
    </row>
    <row r="16" spans="1:17" s="88" customFormat="1" ht="24" customHeight="1" x14ac:dyDescent="0.2">
      <c r="A16" s="460"/>
      <c r="B16" s="462"/>
      <c r="C16" s="464"/>
      <c r="D16" s="467"/>
      <c r="E16" s="468"/>
      <c r="F16" s="468"/>
      <c r="G16" s="470" t="s">
        <v>56</v>
      </c>
      <c r="H16" s="470"/>
      <c r="I16" s="470"/>
      <c r="J16" s="472"/>
      <c r="K16" s="92"/>
      <c r="L16" s="474" t="s">
        <v>61</v>
      </c>
      <c r="M16" s="474"/>
      <c r="N16" s="474"/>
      <c r="O16" s="213"/>
      <c r="P16" s="442"/>
      <c r="Q16" s="442"/>
    </row>
    <row r="17" spans="1:17" s="88" customFormat="1" ht="24" customHeight="1" x14ac:dyDescent="0.2">
      <c r="A17" s="459">
        <v>2</v>
      </c>
      <c r="B17" s="461">
        <v>1</v>
      </c>
      <c r="C17" s="463"/>
      <c r="D17" s="465" t="s">
        <v>56</v>
      </c>
      <c r="E17" s="466"/>
      <c r="F17" s="475"/>
      <c r="G17" s="471"/>
      <c r="H17" s="471"/>
      <c r="I17" s="471"/>
      <c r="J17" s="473"/>
      <c r="K17" s="93"/>
      <c r="L17" s="441"/>
      <c r="M17" s="441"/>
      <c r="N17" s="441"/>
      <c r="O17" s="213"/>
      <c r="P17" s="442"/>
      <c r="Q17" s="442"/>
    </row>
    <row r="18" spans="1:17" s="88" customFormat="1" ht="24" customHeight="1" x14ac:dyDescent="0.25">
      <c r="A18" s="460"/>
      <c r="B18" s="462"/>
      <c r="C18" s="464"/>
      <c r="D18" s="467"/>
      <c r="E18" s="468"/>
      <c r="F18" s="476"/>
      <c r="G18" s="89"/>
      <c r="H18" s="436" t="s">
        <v>61</v>
      </c>
      <c r="I18" s="436"/>
      <c r="J18" s="94"/>
      <c r="K18" s="214"/>
      <c r="L18" s="443"/>
      <c r="M18" s="443"/>
      <c r="N18" s="443"/>
      <c r="O18" s="445"/>
      <c r="P18" s="445"/>
      <c r="Q18" s="445"/>
    </row>
    <row r="19" spans="1:17" ht="24" customHeight="1" x14ac:dyDescent="0.25">
      <c r="A19" s="12"/>
      <c r="B19" s="12"/>
      <c r="C19" s="8"/>
      <c r="D19" s="439" t="s">
        <v>101</v>
      </c>
      <c r="E19" s="439"/>
      <c r="F19" s="439"/>
      <c r="G19" s="91"/>
      <c r="H19" s="440"/>
      <c r="I19" s="440"/>
      <c r="J19" s="440"/>
      <c r="K19" s="213"/>
      <c r="L19" s="95"/>
      <c r="M19" s="96"/>
      <c r="N19" s="217"/>
      <c r="O19" s="447"/>
      <c r="P19" s="448"/>
      <c r="Q19" s="448"/>
    </row>
    <row r="20" spans="1:17" ht="24" customHeight="1" x14ac:dyDescent="0.25">
      <c r="A20" s="12"/>
      <c r="B20" s="21"/>
      <c r="C20" s="10"/>
      <c r="D20" s="446"/>
      <c r="E20" s="446"/>
      <c r="F20" s="446"/>
      <c r="G20" s="449" t="s">
        <v>68</v>
      </c>
      <c r="H20" s="449"/>
      <c r="I20" s="449"/>
      <c r="J20" s="451"/>
      <c r="K20" s="97"/>
      <c r="L20" s="217"/>
      <c r="M20" s="217"/>
      <c r="N20" s="217"/>
      <c r="O20" s="447"/>
      <c r="P20" s="448"/>
      <c r="Q20" s="448"/>
    </row>
    <row r="21" spans="1:17" ht="24" customHeight="1" x14ac:dyDescent="0.25">
      <c r="A21" s="12"/>
      <c r="B21" s="98"/>
      <c r="C21" s="99"/>
      <c r="D21" s="453" t="s">
        <v>68</v>
      </c>
      <c r="E21" s="453"/>
      <c r="F21" s="454"/>
      <c r="G21" s="450"/>
      <c r="H21" s="450"/>
      <c r="I21" s="450"/>
      <c r="J21" s="452"/>
      <c r="K21" s="216"/>
      <c r="L21" s="456" t="s">
        <v>31</v>
      </c>
      <c r="M21" s="217"/>
      <c r="N21" s="217"/>
      <c r="O21" s="100"/>
      <c r="P21" s="101"/>
      <c r="Q21" s="101"/>
    </row>
    <row r="22" spans="1:17" ht="24" customHeight="1" x14ac:dyDescent="0.25">
      <c r="A22" s="12"/>
      <c r="B22" s="21"/>
      <c r="C22" s="10"/>
      <c r="D22" s="446"/>
      <c r="E22" s="446"/>
      <c r="F22" s="455"/>
      <c r="G22" s="102"/>
      <c r="H22" s="436" t="s">
        <v>196</v>
      </c>
      <c r="I22" s="436"/>
      <c r="J22" s="436"/>
      <c r="K22" s="218"/>
      <c r="L22" s="456"/>
      <c r="M22" s="217"/>
      <c r="N22" s="217"/>
      <c r="O22" s="100"/>
      <c r="P22" s="101"/>
      <c r="Q22" s="101"/>
    </row>
    <row r="23" spans="1:17" ht="20.100000000000001" customHeight="1" x14ac:dyDescent="0.25">
      <c r="A23" s="12"/>
      <c r="B23" s="12"/>
      <c r="C23" s="8"/>
      <c r="D23" s="103"/>
      <c r="E23" s="103"/>
      <c r="F23" s="103"/>
      <c r="G23" s="104"/>
      <c r="H23" s="437"/>
      <c r="I23" s="437"/>
      <c r="J23" s="437"/>
      <c r="K23" s="218"/>
      <c r="L23" s="95"/>
      <c r="M23" s="95"/>
      <c r="N23" s="105">
        <v>5</v>
      </c>
      <c r="O23" s="100"/>
      <c r="P23" s="438"/>
      <c r="Q23" s="438"/>
    </row>
    <row r="24" spans="1:17" ht="24" customHeight="1" x14ac:dyDescent="0.25">
      <c r="A24" s="12"/>
      <c r="B24" s="12"/>
      <c r="C24" s="8"/>
      <c r="D24" s="439"/>
      <c r="E24" s="439"/>
      <c r="F24" s="439"/>
      <c r="G24" s="91"/>
      <c r="H24" s="440"/>
      <c r="I24" s="440"/>
      <c r="J24" s="440"/>
      <c r="K24" s="213"/>
      <c r="L24" s="95"/>
      <c r="M24" s="95"/>
      <c r="N24" s="106"/>
      <c r="O24" s="100"/>
      <c r="P24" s="219"/>
      <c r="Q24" s="219"/>
    </row>
    <row r="25" spans="1:17" ht="24" hidden="1" customHeight="1" x14ac:dyDescent="0.25">
      <c r="A25" s="12"/>
      <c r="B25" s="21"/>
      <c r="C25" s="10"/>
      <c r="D25" s="107"/>
      <c r="E25" s="107"/>
      <c r="F25" s="107"/>
      <c r="G25" s="108"/>
      <c r="H25" s="108"/>
      <c r="I25" s="108"/>
      <c r="J25" s="109"/>
      <c r="K25" s="110"/>
      <c r="L25" s="111"/>
      <c r="M25" s="111"/>
      <c r="N25" s="112"/>
      <c r="O25" s="30"/>
      <c r="P25" s="113"/>
      <c r="Q25" s="30"/>
    </row>
    <row r="26" spans="1:17" s="15" customFormat="1" ht="12" customHeight="1" x14ac:dyDescent="0.25">
      <c r="E26" s="24" t="s">
        <v>32</v>
      </c>
      <c r="F26" s="444" t="s">
        <v>62</v>
      </c>
      <c r="G26" s="444"/>
      <c r="H26" s="215"/>
      <c r="I26" s="59" t="s">
        <v>33</v>
      </c>
      <c r="J26" s="394" t="s">
        <v>63</v>
      </c>
      <c r="K26" s="280"/>
      <c r="L26" s="280"/>
      <c r="M26" s="280"/>
      <c r="N26" s="280"/>
      <c r="O26" s="280"/>
      <c r="P26" s="280"/>
      <c r="Q26" s="281"/>
    </row>
    <row r="27" spans="1:17" s="11" customFormat="1" ht="12" customHeight="1" x14ac:dyDescent="0.2">
      <c r="E27" s="60"/>
      <c r="F27" s="404"/>
      <c r="G27" s="404"/>
      <c r="H27" s="404"/>
      <c r="I27" s="61"/>
      <c r="J27" s="430"/>
      <c r="K27" s="431"/>
      <c r="L27" s="431"/>
      <c r="M27" s="431"/>
      <c r="N27" s="431"/>
      <c r="O27" s="431"/>
      <c r="P27" s="431"/>
      <c r="Q27" s="432"/>
    </row>
    <row r="28" spans="1:17" ht="12" customHeight="1" x14ac:dyDescent="0.25">
      <c r="A28" s="3"/>
      <c r="B28" s="3"/>
      <c r="C28" s="3"/>
      <c r="D28" s="3"/>
      <c r="E28" s="62"/>
      <c r="F28" s="390"/>
      <c r="G28" s="390"/>
      <c r="H28" s="390"/>
      <c r="I28" s="9"/>
      <c r="J28" s="433"/>
      <c r="K28" s="434"/>
      <c r="L28" s="434"/>
      <c r="M28" s="434"/>
      <c r="N28" s="434"/>
      <c r="O28" s="434"/>
      <c r="P28" s="434"/>
      <c r="Q28" s="435"/>
    </row>
    <row r="29" spans="1:17" ht="12" customHeight="1" x14ac:dyDescent="0.25">
      <c r="A29" s="3"/>
      <c r="B29" s="3"/>
      <c r="C29" s="3"/>
      <c r="D29" s="3"/>
      <c r="E29" s="62"/>
      <c r="F29" s="390"/>
      <c r="G29" s="390"/>
      <c r="H29" s="390"/>
      <c r="I29" s="63"/>
      <c r="J29" s="114" t="s">
        <v>34</v>
      </c>
      <c r="K29" s="280" t="s">
        <v>34</v>
      </c>
      <c r="L29" s="280"/>
      <c r="M29" s="280"/>
      <c r="N29" s="115"/>
      <c r="O29" s="394" t="s">
        <v>35</v>
      </c>
      <c r="P29" s="280"/>
      <c r="Q29" s="281"/>
    </row>
    <row r="30" spans="1:17" ht="12" customHeight="1" x14ac:dyDescent="0.25">
      <c r="A30" s="3"/>
      <c r="B30" s="3"/>
      <c r="C30" s="3"/>
      <c r="D30" s="3"/>
      <c r="E30" s="62"/>
      <c r="F30" s="390"/>
      <c r="G30" s="390"/>
      <c r="H30" s="390"/>
      <c r="I30" s="64"/>
      <c r="J30" s="116"/>
      <c r="K30" s="396">
        <v>43449</v>
      </c>
      <c r="L30" s="396"/>
      <c r="M30" s="396"/>
      <c r="N30" s="117"/>
      <c r="O30" s="417">
        <v>0.75</v>
      </c>
      <c r="P30" s="418"/>
      <c r="Q30" s="419"/>
    </row>
    <row r="31" spans="1:17" ht="12" customHeight="1" x14ac:dyDescent="0.25">
      <c r="A31" s="3"/>
      <c r="B31" s="3"/>
      <c r="C31" s="3"/>
      <c r="D31" s="3"/>
      <c r="E31" s="62"/>
      <c r="F31" s="390"/>
      <c r="G31" s="390"/>
      <c r="H31" s="208"/>
      <c r="I31" s="64"/>
      <c r="J31" s="116"/>
      <c r="K31" s="394" t="s">
        <v>3</v>
      </c>
      <c r="L31" s="280"/>
      <c r="M31" s="280"/>
      <c r="N31" s="280"/>
      <c r="O31" s="280"/>
      <c r="P31" s="280"/>
      <c r="Q31" s="281"/>
    </row>
    <row r="32" spans="1:17" ht="12" customHeight="1" x14ac:dyDescent="0.25">
      <c r="A32" s="3"/>
      <c r="B32" s="3"/>
      <c r="C32" s="3"/>
      <c r="D32" s="3"/>
      <c r="E32" s="62"/>
      <c r="F32" s="390"/>
      <c r="G32" s="390"/>
      <c r="H32" s="208"/>
      <c r="I32" s="64"/>
      <c r="J32" s="116"/>
      <c r="K32" s="420"/>
      <c r="L32" s="421"/>
      <c r="M32" s="422"/>
      <c r="N32" s="118"/>
      <c r="O32" s="426" t="s">
        <v>100</v>
      </c>
      <c r="P32" s="426"/>
      <c r="Q32" s="427"/>
    </row>
    <row r="33" spans="1:17" ht="12" customHeight="1" x14ac:dyDescent="0.25">
      <c r="A33" s="3"/>
      <c r="B33" s="3"/>
      <c r="C33" s="3"/>
      <c r="D33" s="3"/>
      <c r="E33" s="62"/>
      <c r="F33" s="390"/>
      <c r="G33" s="390"/>
      <c r="H33" s="208"/>
      <c r="I33" s="64"/>
      <c r="J33" s="116"/>
      <c r="K33" s="423"/>
      <c r="L33" s="424"/>
      <c r="M33" s="425"/>
      <c r="N33" s="119"/>
      <c r="O33" s="428"/>
      <c r="P33" s="428"/>
      <c r="Q33" s="429"/>
    </row>
    <row r="34" spans="1:17" ht="12" customHeight="1" x14ac:dyDescent="0.25">
      <c r="A34" s="3"/>
      <c r="B34" s="3"/>
      <c r="C34" s="3"/>
      <c r="D34" s="3"/>
      <c r="E34" s="65"/>
      <c r="F34" s="408"/>
      <c r="G34" s="408"/>
      <c r="H34" s="209"/>
      <c r="I34" s="66"/>
      <c r="J34" s="120"/>
      <c r="K34" s="270" t="s">
        <v>5</v>
      </c>
      <c r="L34" s="272"/>
      <c r="M34" s="271"/>
      <c r="N34" s="220"/>
      <c r="O34" s="415" t="s">
        <v>6</v>
      </c>
      <c r="P34" s="415"/>
      <c r="Q34" s="416"/>
    </row>
    <row r="35" spans="1:17" x14ac:dyDescent="0.25">
      <c r="A35" s="12"/>
      <c r="B35" s="12"/>
      <c r="C35" s="8"/>
      <c r="D35" s="13"/>
      <c r="E35" s="13"/>
      <c r="F35" s="13"/>
      <c r="G35" s="12"/>
      <c r="H35" s="12"/>
      <c r="I35" s="12"/>
      <c r="J35" s="12"/>
      <c r="K35" s="12"/>
      <c r="L35" s="12"/>
      <c r="M35" s="12"/>
      <c r="N35" s="12"/>
      <c r="O35" s="12"/>
      <c r="P35" s="13"/>
      <c r="Q35" s="13"/>
    </row>
    <row r="36" spans="1:17" x14ac:dyDescent="0.25">
      <c r="A36" s="12"/>
      <c r="B36" s="12"/>
      <c r="C36" s="8"/>
      <c r="D36" s="13"/>
      <c r="E36" s="13"/>
      <c r="F36" s="13"/>
      <c r="G36" s="12"/>
      <c r="H36" s="12"/>
      <c r="I36" s="12"/>
      <c r="J36" s="12"/>
      <c r="K36" s="12"/>
      <c r="L36" s="12"/>
      <c r="M36" s="12"/>
      <c r="N36" s="12"/>
      <c r="O36" s="12"/>
      <c r="P36" s="13"/>
      <c r="Q36" s="13"/>
    </row>
    <row r="37" spans="1:17" x14ac:dyDescent="0.25">
      <c r="A37" s="12"/>
      <c r="B37" s="12"/>
      <c r="C37" s="8"/>
      <c r="D37" s="13"/>
      <c r="E37" s="13"/>
      <c r="F37" s="13"/>
      <c r="G37" s="12"/>
      <c r="H37" s="12"/>
      <c r="I37" s="12"/>
      <c r="J37" s="12"/>
      <c r="K37" s="12"/>
      <c r="L37" s="12"/>
      <c r="M37" s="12"/>
      <c r="N37" s="12"/>
      <c r="O37" s="12"/>
      <c r="P37" s="13"/>
      <c r="Q37" s="13"/>
    </row>
    <row r="38" spans="1:17" x14ac:dyDescent="0.25">
      <c r="A38" s="12"/>
      <c r="B38" s="12"/>
      <c r="C38" s="8"/>
      <c r="D38" s="13"/>
      <c r="E38" s="13"/>
      <c r="F38" s="13"/>
      <c r="G38" s="12"/>
      <c r="H38" s="12"/>
      <c r="I38" s="12"/>
      <c r="J38" s="12"/>
      <c r="K38" s="12"/>
      <c r="L38" s="12"/>
      <c r="M38" s="12"/>
      <c r="N38" s="12"/>
      <c r="O38" s="12"/>
      <c r="P38" s="13"/>
      <c r="Q38" s="13"/>
    </row>
    <row r="39" spans="1:17" x14ac:dyDescent="0.25">
      <c r="A39" s="12"/>
      <c r="B39" s="12"/>
      <c r="C39" s="8"/>
      <c r="D39" s="13"/>
      <c r="E39" s="13"/>
      <c r="F39" s="13"/>
      <c r="G39" s="12"/>
      <c r="H39" s="12"/>
      <c r="I39" s="12"/>
      <c r="J39" s="12"/>
      <c r="K39" s="12"/>
      <c r="L39" s="12"/>
      <c r="M39" s="12"/>
      <c r="N39" s="12"/>
      <c r="O39" s="12"/>
      <c r="P39" s="13"/>
      <c r="Q39" s="13"/>
    </row>
    <row r="40" spans="1:17" x14ac:dyDescent="0.25">
      <c r="A40" s="12"/>
      <c r="B40" s="12"/>
      <c r="C40" s="8"/>
      <c r="D40" s="13"/>
      <c r="E40" s="13"/>
      <c r="F40" s="13"/>
      <c r="G40" s="12"/>
      <c r="H40" s="12"/>
      <c r="I40" s="12"/>
      <c r="J40" s="12"/>
      <c r="K40" s="12"/>
      <c r="L40" s="12"/>
      <c r="M40" s="12"/>
      <c r="N40" s="12"/>
      <c r="O40" s="12"/>
      <c r="P40" s="13"/>
      <c r="Q40" s="13"/>
    </row>
    <row r="41" spans="1:17" x14ac:dyDescent="0.25">
      <c r="A41" s="12"/>
      <c r="B41" s="12"/>
      <c r="C41" s="8"/>
      <c r="D41" s="13"/>
      <c r="E41" s="13"/>
      <c r="F41" s="13"/>
      <c r="G41" s="12"/>
      <c r="H41" s="12"/>
      <c r="I41" s="12"/>
      <c r="J41" s="12"/>
      <c r="K41" s="12"/>
      <c r="L41" s="12"/>
      <c r="M41" s="12"/>
      <c r="N41" s="12"/>
      <c r="O41" s="12"/>
      <c r="P41" s="13"/>
      <c r="Q41" s="13"/>
    </row>
    <row r="42" spans="1:17" x14ac:dyDescent="0.25">
      <c r="A42" s="12"/>
      <c r="B42" s="12"/>
      <c r="C42" s="8"/>
      <c r="D42" s="13"/>
      <c r="E42" s="13"/>
      <c r="F42" s="13"/>
      <c r="G42" s="12"/>
      <c r="H42" s="12"/>
      <c r="I42" s="12"/>
      <c r="J42" s="12"/>
      <c r="K42" s="12"/>
      <c r="L42" s="12"/>
      <c r="M42" s="12"/>
      <c r="N42" s="12"/>
      <c r="O42" s="12"/>
      <c r="P42" s="13"/>
      <c r="Q42" s="13"/>
    </row>
    <row r="43" spans="1:17" x14ac:dyDescent="0.25">
      <c r="A43" s="12"/>
      <c r="B43" s="12"/>
      <c r="C43" s="8"/>
      <c r="D43" s="13"/>
      <c r="E43" s="13"/>
      <c r="F43" s="13"/>
      <c r="G43" s="12"/>
      <c r="H43" s="12"/>
      <c r="I43" s="12"/>
      <c r="J43" s="12"/>
      <c r="K43" s="12"/>
      <c r="L43" s="12"/>
      <c r="M43" s="12"/>
      <c r="N43" s="12"/>
      <c r="O43" s="12"/>
      <c r="P43" s="13"/>
      <c r="Q43" s="13"/>
    </row>
    <row r="44" spans="1:17" x14ac:dyDescent="0.25">
      <c r="A44" s="12"/>
      <c r="B44" s="12"/>
      <c r="C44" s="8"/>
      <c r="D44" s="13"/>
      <c r="E44" s="13"/>
      <c r="F44" s="13"/>
      <c r="G44" s="12"/>
      <c r="H44" s="12"/>
      <c r="I44" s="12"/>
      <c r="J44" s="12"/>
      <c r="K44" s="12"/>
      <c r="L44" s="12"/>
      <c r="M44" s="12"/>
      <c r="N44" s="12"/>
      <c r="O44" s="12"/>
      <c r="P44" s="13"/>
      <c r="Q44" s="13"/>
    </row>
    <row r="45" spans="1:17" x14ac:dyDescent="0.25">
      <c r="A45" s="12"/>
      <c r="B45" s="12"/>
      <c r="C45" s="8"/>
      <c r="D45" s="13"/>
      <c r="E45" s="13"/>
      <c r="F45" s="13"/>
      <c r="G45" s="12"/>
      <c r="H45" s="12"/>
      <c r="I45" s="12"/>
      <c r="J45" s="12"/>
      <c r="K45" s="12"/>
      <c r="L45" s="12"/>
      <c r="M45" s="12"/>
      <c r="N45" s="12"/>
      <c r="O45" s="12"/>
      <c r="P45" s="13"/>
      <c r="Q45" s="13"/>
    </row>
    <row r="46" spans="1:17" x14ac:dyDescent="0.25">
      <c r="A46" s="12"/>
      <c r="B46" s="12"/>
      <c r="C46" s="8"/>
      <c r="D46" s="13"/>
      <c r="E46" s="13"/>
      <c r="F46" s="13"/>
      <c r="G46" s="12"/>
      <c r="H46" s="12"/>
      <c r="I46" s="12"/>
      <c r="J46" s="12"/>
      <c r="K46" s="12"/>
      <c r="L46" s="12"/>
      <c r="M46" s="12"/>
      <c r="N46" s="12"/>
      <c r="O46" s="12"/>
      <c r="P46" s="13"/>
      <c r="Q46" s="13"/>
    </row>
    <row r="47" spans="1:17" x14ac:dyDescent="0.25">
      <c r="A47" s="12"/>
      <c r="B47" s="12"/>
      <c r="C47" s="8"/>
      <c r="D47" s="13"/>
      <c r="E47" s="13"/>
      <c r="F47" s="13"/>
      <c r="G47" s="12"/>
      <c r="H47" s="12"/>
      <c r="I47" s="12"/>
      <c r="J47" s="12"/>
      <c r="K47" s="12"/>
      <c r="L47" s="12"/>
      <c r="M47" s="12"/>
      <c r="N47" s="12"/>
      <c r="O47" s="12"/>
      <c r="P47" s="13"/>
      <c r="Q47" s="13"/>
    </row>
    <row r="48" spans="1:17" x14ac:dyDescent="0.25">
      <c r="A48" s="12"/>
      <c r="B48" s="12"/>
      <c r="C48" s="8"/>
      <c r="D48" s="13"/>
      <c r="E48" s="13"/>
      <c r="F48" s="13"/>
      <c r="G48" s="12"/>
      <c r="H48" s="12"/>
      <c r="I48" s="12"/>
      <c r="J48" s="12"/>
      <c r="K48" s="12"/>
      <c r="L48" s="12"/>
      <c r="M48" s="12"/>
      <c r="N48" s="12"/>
      <c r="O48" s="12"/>
      <c r="P48" s="13"/>
      <c r="Q48" s="13"/>
    </row>
    <row r="49" spans="1:17" x14ac:dyDescent="0.25">
      <c r="A49" s="12"/>
      <c r="B49" s="12"/>
      <c r="C49" s="8"/>
      <c r="D49" s="13"/>
      <c r="E49" s="13"/>
      <c r="F49" s="13"/>
      <c r="G49" s="12"/>
      <c r="H49" s="12"/>
      <c r="I49" s="12"/>
      <c r="J49" s="12"/>
      <c r="K49" s="12"/>
      <c r="L49" s="12"/>
      <c r="M49" s="12"/>
      <c r="N49" s="12"/>
      <c r="O49" s="12"/>
      <c r="P49" s="13"/>
      <c r="Q49" s="13"/>
    </row>
    <row r="50" spans="1:17" x14ac:dyDescent="0.25">
      <c r="A50" s="12"/>
      <c r="B50" s="12"/>
      <c r="C50" s="8"/>
      <c r="D50" s="13"/>
      <c r="E50" s="13"/>
      <c r="F50" s="13"/>
      <c r="G50" s="12"/>
      <c r="H50" s="12"/>
      <c r="I50" s="12"/>
      <c r="J50" s="12"/>
      <c r="K50" s="12"/>
      <c r="L50" s="12"/>
      <c r="M50" s="12"/>
      <c r="N50" s="12"/>
      <c r="O50" s="12"/>
      <c r="P50" s="13"/>
      <c r="Q50" s="13"/>
    </row>
    <row r="51" spans="1:17" x14ac:dyDescent="0.25">
      <c r="A51" s="12"/>
      <c r="B51" s="12"/>
      <c r="C51" s="8"/>
      <c r="D51" s="13"/>
      <c r="E51" s="13"/>
      <c r="F51" s="13"/>
      <c r="G51" s="12"/>
      <c r="H51" s="12"/>
      <c r="I51" s="12"/>
      <c r="J51" s="12"/>
      <c r="K51" s="12"/>
      <c r="L51" s="12"/>
      <c r="M51" s="12"/>
      <c r="N51" s="12"/>
      <c r="O51" s="12"/>
      <c r="P51" s="13"/>
      <c r="Q51" s="13"/>
    </row>
    <row r="52" spans="1:17" x14ac:dyDescent="0.25">
      <c r="A52" s="12"/>
      <c r="B52" s="12"/>
      <c r="C52" s="8"/>
      <c r="D52" s="13"/>
      <c r="E52" s="13"/>
      <c r="F52" s="13"/>
      <c r="G52" s="12"/>
      <c r="H52" s="12"/>
      <c r="I52" s="12"/>
      <c r="J52" s="12"/>
      <c r="K52" s="12"/>
      <c r="L52" s="12"/>
      <c r="M52" s="12"/>
      <c r="N52" s="12"/>
      <c r="O52" s="12"/>
      <c r="P52" s="13"/>
      <c r="Q52" s="13"/>
    </row>
    <row r="53" spans="1:17" x14ac:dyDescent="0.25">
      <c r="A53" s="12"/>
      <c r="B53" s="12"/>
      <c r="C53" s="8"/>
      <c r="D53" s="13"/>
      <c r="E53" s="13"/>
      <c r="F53" s="13"/>
      <c r="G53" s="12"/>
      <c r="H53" s="12"/>
      <c r="I53" s="12"/>
      <c r="J53" s="12"/>
      <c r="K53" s="12"/>
      <c r="L53" s="12"/>
      <c r="M53" s="12"/>
      <c r="N53" s="12"/>
      <c r="O53" s="12"/>
      <c r="P53" s="13"/>
      <c r="Q53" s="13"/>
    </row>
    <row r="54" spans="1:17" x14ac:dyDescent="0.25">
      <c r="A54" s="12"/>
      <c r="B54" s="12"/>
      <c r="C54" s="8"/>
      <c r="D54" s="13"/>
      <c r="E54" s="13"/>
      <c r="F54" s="13"/>
      <c r="G54" s="12"/>
      <c r="H54" s="12"/>
      <c r="I54" s="12"/>
      <c r="J54" s="12"/>
      <c r="K54" s="12"/>
      <c r="L54" s="12"/>
      <c r="M54" s="12"/>
      <c r="N54" s="12"/>
      <c r="O54" s="12"/>
      <c r="P54" s="13"/>
      <c r="Q54" s="13"/>
    </row>
    <row r="55" spans="1:17" x14ac:dyDescent="0.25">
      <c r="A55" s="12"/>
      <c r="B55" s="12"/>
      <c r="C55" s="8"/>
      <c r="D55" s="13"/>
      <c r="E55" s="13"/>
      <c r="F55" s="13"/>
      <c r="G55" s="12"/>
      <c r="H55" s="12"/>
      <c r="I55" s="12"/>
      <c r="J55" s="12"/>
      <c r="K55" s="12"/>
      <c r="L55" s="12"/>
      <c r="M55" s="12"/>
      <c r="N55" s="12"/>
      <c r="O55" s="12"/>
      <c r="P55" s="13"/>
      <c r="Q55" s="13"/>
    </row>
    <row r="56" spans="1:17" x14ac:dyDescent="0.25">
      <c r="A56" s="12"/>
      <c r="B56" s="12"/>
      <c r="C56" s="8"/>
      <c r="D56" s="13"/>
      <c r="E56" s="13"/>
      <c r="F56" s="13"/>
      <c r="G56" s="12"/>
      <c r="H56" s="12"/>
      <c r="I56" s="12"/>
      <c r="J56" s="12"/>
      <c r="K56" s="12"/>
      <c r="L56" s="12"/>
      <c r="M56" s="12"/>
      <c r="N56" s="12"/>
      <c r="O56" s="12"/>
      <c r="P56" s="13"/>
      <c r="Q56" s="13"/>
    </row>
    <row r="57" spans="1:17" x14ac:dyDescent="0.25">
      <c r="A57" s="12"/>
      <c r="B57" s="12"/>
      <c r="C57" s="8"/>
      <c r="D57" s="13"/>
      <c r="E57" s="13"/>
      <c r="F57" s="13"/>
      <c r="G57" s="12"/>
      <c r="H57" s="12"/>
      <c r="I57" s="12"/>
      <c r="J57" s="12"/>
      <c r="K57" s="12"/>
      <c r="L57" s="12"/>
      <c r="M57" s="12"/>
      <c r="N57" s="12"/>
      <c r="O57" s="12"/>
      <c r="P57" s="13"/>
      <c r="Q57" s="13"/>
    </row>
    <row r="58" spans="1:17" x14ac:dyDescent="0.25">
      <c r="A58" s="12"/>
      <c r="B58" s="12"/>
      <c r="C58" s="8"/>
      <c r="D58" s="13"/>
      <c r="E58" s="13"/>
      <c r="F58" s="13"/>
      <c r="G58" s="12"/>
      <c r="H58" s="12"/>
      <c r="I58" s="12"/>
      <c r="J58" s="12"/>
      <c r="K58" s="12"/>
      <c r="L58" s="12"/>
      <c r="M58" s="12"/>
      <c r="N58" s="12"/>
      <c r="O58" s="12"/>
      <c r="P58" s="13"/>
      <c r="Q58" s="13"/>
    </row>
    <row r="59" spans="1:17" x14ac:dyDescent="0.25">
      <c r="A59" s="12"/>
      <c r="B59" s="12"/>
      <c r="C59" s="8"/>
      <c r="D59" s="13"/>
      <c r="E59" s="13"/>
      <c r="F59" s="13"/>
      <c r="G59" s="12"/>
      <c r="H59" s="12"/>
      <c r="I59" s="12"/>
      <c r="J59" s="12"/>
      <c r="K59" s="12"/>
      <c r="L59" s="12"/>
      <c r="M59" s="12"/>
      <c r="N59" s="12"/>
      <c r="O59" s="12"/>
      <c r="P59" s="13"/>
      <c r="Q59" s="13"/>
    </row>
    <row r="60" spans="1:17" x14ac:dyDescent="0.25">
      <c r="A60" s="12"/>
      <c r="B60" s="12"/>
      <c r="C60" s="8"/>
      <c r="D60" s="13"/>
      <c r="E60" s="13"/>
      <c r="F60" s="13"/>
      <c r="G60" s="12"/>
      <c r="H60" s="12"/>
      <c r="I60" s="12"/>
      <c r="J60" s="12"/>
      <c r="K60" s="12"/>
      <c r="L60" s="12"/>
      <c r="M60" s="12"/>
      <c r="N60" s="12"/>
      <c r="O60" s="12"/>
      <c r="P60" s="13"/>
      <c r="Q60" s="13"/>
    </row>
    <row r="61" spans="1:17" x14ac:dyDescent="0.25">
      <c r="A61" s="12"/>
      <c r="B61" s="12"/>
      <c r="C61" s="8"/>
      <c r="D61" s="13"/>
      <c r="E61" s="13"/>
      <c r="F61" s="13"/>
      <c r="G61" s="12"/>
      <c r="H61" s="12"/>
      <c r="I61" s="12"/>
      <c r="J61" s="12"/>
      <c r="K61" s="12"/>
      <c r="L61" s="12"/>
      <c r="M61" s="12"/>
      <c r="N61" s="12"/>
      <c r="O61" s="12"/>
      <c r="P61" s="13"/>
      <c r="Q61" s="13"/>
    </row>
    <row r="62" spans="1:17" x14ac:dyDescent="0.25">
      <c r="A62" s="12"/>
      <c r="B62" s="12"/>
      <c r="C62" s="121"/>
      <c r="D62" s="13"/>
      <c r="E62" s="13"/>
      <c r="F62" s="13"/>
      <c r="G62" s="12"/>
      <c r="H62" s="12"/>
      <c r="I62" s="12"/>
      <c r="J62" s="12"/>
      <c r="K62" s="12"/>
      <c r="L62" s="12"/>
      <c r="M62" s="12"/>
      <c r="N62" s="12"/>
      <c r="O62" s="12"/>
      <c r="P62" s="13"/>
      <c r="Q62" s="13"/>
    </row>
    <row r="63" spans="1:17" x14ac:dyDescent="0.25">
      <c r="A63" s="12"/>
      <c r="B63" s="12"/>
      <c r="C63" s="121"/>
      <c r="D63" s="13"/>
      <c r="E63" s="13"/>
      <c r="F63" s="13"/>
      <c r="G63" s="12"/>
      <c r="H63" s="12"/>
      <c r="I63" s="12"/>
      <c r="J63" s="12"/>
      <c r="K63" s="12"/>
      <c r="L63" s="12"/>
      <c r="M63" s="12"/>
      <c r="N63" s="12"/>
      <c r="O63" s="12"/>
      <c r="P63" s="13"/>
      <c r="Q63" s="13"/>
    </row>
    <row r="64" spans="1:17" x14ac:dyDescent="0.25">
      <c r="A64" s="12"/>
      <c r="B64" s="12"/>
      <c r="C64" s="122">
        <v>0</v>
      </c>
      <c r="D64" s="13"/>
      <c r="E64" s="13"/>
      <c r="F64" s="13"/>
      <c r="G64" s="12"/>
      <c r="H64" s="12"/>
      <c r="I64" s="12"/>
      <c r="J64" s="12"/>
      <c r="K64" s="12"/>
      <c r="L64" s="12"/>
      <c r="M64" s="12"/>
      <c r="N64" s="12"/>
      <c r="O64" s="12"/>
      <c r="P64" s="13"/>
      <c r="Q64" s="13"/>
    </row>
    <row r="65" spans="1:17" x14ac:dyDescent="0.25">
      <c r="A65" s="12"/>
      <c r="B65" s="12"/>
      <c r="C65" s="8"/>
      <c r="D65" s="13"/>
      <c r="E65" s="13"/>
      <c r="F65" s="13"/>
      <c r="G65" s="12"/>
      <c r="H65" s="12"/>
      <c r="I65" s="12"/>
      <c r="J65" s="12"/>
      <c r="K65" s="12"/>
      <c r="L65" s="12"/>
      <c r="M65" s="12"/>
      <c r="N65" s="12"/>
      <c r="O65" s="12"/>
      <c r="P65" s="13"/>
      <c r="Q65" s="13"/>
    </row>
    <row r="66" spans="1:17" x14ac:dyDescent="0.25">
      <c r="A66" s="12"/>
      <c r="B66" s="12"/>
      <c r="C66" s="8"/>
      <c r="D66" s="13"/>
      <c r="E66" s="13"/>
      <c r="F66" s="13"/>
      <c r="G66" s="12"/>
      <c r="H66" s="12"/>
      <c r="I66" s="12"/>
      <c r="J66" s="12"/>
      <c r="K66" s="12"/>
      <c r="L66" s="12"/>
      <c r="M66" s="12"/>
      <c r="N66" s="12"/>
      <c r="O66" s="12"/>
      <c r="P66" s="13"/>
      <c r="Q66" s="13"/>
    </row>
    <row r="67" spans="1:17" x14ac:dyDescent="0.25">
      <c r="A67" s="12"/>
      <c r="B67" s="12"/>
      <c r="C67" s="8"/>
      <c r="D67" s="13"/>
      <c r="E67" s="13"/>
      <c r="F67" s="13"/>
      <c r="G67" s="12"/>
      <c r="H67" s="12"/>
      <c r="I67" s="12"/>
      <c r="J67" s="12"/>
      <c r="K67" s="12"/>
      <c r="L67" s="12"/>
      <c r="M67" s="12"/>
      <c r="N67" s="12"/>
      <c r="O67" s="12"/>
      <c r="P67" s="13"/>
      <c r="Q67" s="13"/>
    </row>
    <row r="68" spans="1:17" x14ac:dyDescent="0.25">
      <c r="A68" s="12"/>
      <c r="B68" s="12"/>
      <c r="C68" s="8"/>
      <c r="D68" s="13"/>
      <c r="E68" s="13"/>
      <c r="F68" s="13"/>
      <c r="G68" s="12"/>
      <c r="H68" s="12"/>
      <c r="I68" s="12"/>
      <c r="J68" s="12"/>
      <c r="K68" s="12"/>
      <c r="L68" s="12"/>
      <c r="M68" s="12"/>
      <c r="N68" s="12"/>
      <c r="O68" s="12"/>
      <c r="P68" s="13"/>
      <c r="Q68" s="13"/>
    </row>
    <row r="69" spans="1:17" x14ac:dyDescent="0.25">
      <c r="A69" s="12"/>
      <c r="B69" s="12"/>
      <c r="C69" s="8"/>
      <c r="D69" s="13"/>
      <c r="E69" s="13"/>
      <c r="F69" s="13"/>
      <c r="G69" s="12"/>
      <c r="H69" s="12"/>
      <c r="I69" s="12"/>
      <c r="J69" s="12"/>
      <c r="K69" s="12"/>
      <c r="L69" s="12"/>
      <c r="M69" s="12"/>
      <c r="N69" s="12"/>
      <c r="O69" s="12"/>
      <c r="P69" s="13"/>
      <c r="Q69" s="13"/>
    </row>
    <row r="70" spans="1:17" x14ac:dyDescent="0.25">
      <c r="A70" s="12"/>
      <c r="B70" s="12"/>
      <c r="C70" s="8"/>
      <c r="D70" s="13"/>
      <c r="E70" s="13"/>
      <c r="F70" s="13"/>
      <c r="G70" s="12"/>
      <c r="H70" s="12"/>
      <c r="I70" s="12"/>
      <c r="J70" s="12"/>
      <c r="K70" s="12"/>
      <c r="L70" s="12"/>
      <c r="M70" s="12"/>
      <c r="N70" s="12"/>
      <c r="O70" s="12"/>
      <c r="P70" s="13"/>
      <c r="Q70" s="13"/>
    </row>
    <row r="71" spans="1:17" x14ac:dyDescent="0.25">
      <c r="A71" s="12"/>
      <c r="B71" s="12"/>
      <c r="C71" s="8"/>
      <c r="D71" s="13"/>
      <c r="E71" s="13"/>
      <c r="F71" s="13"/>
      <c r="G71" s="12"/>
      <c r="H71" s="12"/>
      <c r="I71" s="12"/>
      <c r="J71" s="12"/>
      <c r="K71" s="12"/>
      <c r="L71" s="12"/>
      <c r="M71" s="12"/>
      <c r="N71" s="12"/>
      <c r="O71" s="12"/>
      <c r="P71" s="13"/>
      <c r="Q71" s="13"/>
    </row>
    <row r="72" spans="1:17" x14ac:dyDescent="0.25">
      <c r="A72" s="12"/>
      <c r="B72" s="12"/>
      <c r="C72" s="8"/>
      <c r="D72" s="13"/>
      <c r="E72" s="13"/>
      <c r="F72" s="13"/>
      <c r="G72" s="12"/>
      <c r="H72" s="12"/>
      <c r="I72" s="12"/>
      <c r="J72" s="12"/>
      <c r="K72" s="12"/>
      <c r="L72" s="12"/>
      <c r="M72" s="12"/>
      <c r="N72" s="12"/>
      <c r="O72" s="12"/>
      <c r="P72" s="13"/>
      <c r="Q72" s="13"/>
    </row>
    <row r="199" spans="1:9" s="58" customFormat="1" ht="12" customHeight="1" x14ac:dyDescent="0.2">
      <c r="F199" s="67"/>
      <c r="G199" s="68"/>
    </row>
    <row r="200" spans="1:9" s="206" customFormat="1" ht="12.75" hidden="1" x14ac:dyDescent="0.2">
      <c r="A200" s="5" t="s">
        <v>15</v>
      </c>
      <c r="B200" s="5" t="str">
        <f>IF($G$6="ВЗРОСЛЫЕ","МУЖЧИНЫ",IF($G$6="ДО 19 ЛЕТ","ЮНИОРЫ","ЮНОШИ"))</f>
        <v>МУЖЧИНЫ</v>
      </c>
      <c r="C200" s="6" t="s">
        <v>16</v>
      </c>
      <c r="D200" s="6" t="s">
        <v>4</v>
      </c>
      <c r="E200" s="16"/>
      <c r="F200" s="16"/>
      <c r="G200" s="17"/>
      <c r="H200" s="16"/>
      <c r="I200" s="16"/>
    </row>
    <row r="201" spans="1:9" s="206" customFormat="1" ht="12.75" hidden="1" x14ac:dyDescent="0.2">
      <c r="A201" s="5" t="s">
        <v>17</v>
      </c>
      <c r="B201" s="5" t="str">
        <f>IF($G$6="ВЗРОСЛЫЕ","ЖЕНЩИНЫ",IF($G$6="ДО 19 ЛЕТ","ЮНИОРКИ","ДЕВУШКИ"))</f>
        <v>ЖЕНЩИНЫ</v>
      </c>
      <c r="C201" s="6" t="s">
        <v>18</v>
      </c>
      <c r="D201" s="6" t="s">
        <v>19</v>
      </c>
      <c r="E201" s="16"/>
      <c r="F201" s="16"/>
      <c r="G201" s="17"/>
      <c r="H201" s="16"/>
      <c r="I201" s="16"/>
    </row>
    <row r="202" spans="1:9" s="206" customFormat="1" ht="12.75" hidden="1" x14ac:dyDescent="0.2">
      <c r="A202" s="5" t="s">
        <v>20</v>
      </c>
      <c r="B202" s="5" t="str">
        <f>IF($G$6="ВЗРОСЛЫЕ","МУЖЧИНЫ И ЖЕНЩИНЫ",IF($G$6="ДО 19 ЛЕТ","ЮНИОРЫ И ЮНИОРКИ","ЮНОШИ И ДЕВУШКИ"))</f>
        <v>МУЖЧИНЫ И ЖЕНЩИНЫ</v>
      </c>
      <c r="C202" s="6" t="s">
        <v>12</v>
      </c>
      <c r="D202" s="6" t="s">
        <v>13</v>
      </c>
      <c r="E202" s="16"/>
      <c r="F202" s="16"/>
      <c r="G202" s="17"/>
      <c r="H202" s="16"/>
      <c r="I202" s="16"/>
    </row>
    <row r="203" spans="1:9" s="206" customFormat="1" ht="12.75" hidden="1" x14ac:dyDescent="0.2">
      <c r="A203" s="5" t="s">
        <v>21</v>
      </c>
      <c r="B203" s="5"/>
      <c r="C203" s="6" t="s">
        <v>22</v>
      </c>
      <c r="D203" s="6" t="s">
        <v>23</v>
      </c>
      <c r="E203" s="16"/>
      <c r="F203" s="16"/>
      <c r="G203" s="17"/>
      <c r="H203" s="16"/>
      <c r="I203" s="16"/>
    </row>
    <row r="204" spans="1:9" s="206" customFormat="1" ht="12.75" hidden="1" x14ac:dyDescent="0.2">
      <c r="A204" s="5" t="s">
        <v>11</v>
      </c>
      <c r="B204" s="5"/>
      <c r="C204" s="6" t="s">
        <v>24</v>
      </c>
      <c r="D204" s="6" t="s">
        <v>25</v>
      </c>
      <c r="E204" s="16"/>
      <c r="F204" s="16"/>
      <c r="G204" s="17"/>
      <c r="H204" s="16"/>
      <c r="I204" s="16"/>
    </row>
    <row r="205" spans="1:9" s="206" customFormat="1" ht="12.75" hidden="1" x14ac:dyDescent="0.2">
      <c r="A205" s="5" t="s">
        <v>26</v>
      </c>
      <c r="B205" s="5"/>
      <c r="C205" s="6" t="s">
        <v>27</v>
      </c>
      <c r="D205" s="6"/>
      <c r="E205" s="16"/>
      <c r="F205" s="16"/>
      <c r="G205" s="17"/>
      <c r="H205" s="16"/>
      <c r="I205" s="16"/>
    </row>
    <row r="206" spans="1:9" s="206" customFormat="1" ht="12.75" hidden="1" x14ac:dyDescent="0.2">
      <c r="A206" s="5"/>
      <c r="B206" s="5"/>
      <c r="C206" s="6" t="s">
        <v>28</v>
      </c>
      <c r="D206" s="6"/>
      <c r="E206" s="16"/>
      <c r="F206" s="16"/>
      <c r="G206" s="17"/>
      <c r="H206" s="16"/>
      <c r="I206" s="16"/>
    </row>
    <row r="207" spans="1:9" s="58" customFormat="1" ht="12" customHeight="1" x14ac:dyDescent="0.2">
      <c r="F207" s="67"/>
      <c r="G207" s="68"/>
    </row>
    <row r="208" spans="1:9" x14ac:dyDescent="0.25">
      <c r="A208" s="3"/>
      <c r="B208" s="3"/>
      <c r="C208" s="121"/>
      <c r="D208" s="4"/>
      <c r="E208" s="4"/>
      <c r="F208" s="4"/>
      <c r="G208" s="3"/>
      <c r="H208" s="3"/>
      <c r="I208" s="3"/>
    </row>
  </sheetData>
  <sheetProtection selectLockedCells="1"/>
  <mergeCells count="95">
    <mergeCell ref="F7:G7"/>
    <mergeCell ref="H7:I7"/>
    <mergeCell ref="A1:Q1"/>
    <mergeCell ref="A2:Q2"/>
    <mergeCell ref="A3:Q3"/>
    <mergeCell ref="A4:Q4"/>
    <mergeCell ref="A5:D5"/>
    <mergeCell ref="E5:F5"/>
    <mergeCell ref="G5:I5"/>
    <mergeCell ref="K5:M5"/>
    <mergeCell ref="O5:P5"/>
    <mergeCell ref="A6:D6"/>
    <mergeCell ref="E6:F6"/>
    <mergeCell ref="G6:I6"/>
    <mergeCell ref="K6:M6"/>
    <mergeCell ref="O6:P6"/>
    <mergeCell ref="A8:Q8"/>
    <mergeCell ref="A9:A10"/>
    <mergeCell ref="B9:B10"/>
    <mergeCell ref="C9:C10"/>
    <mergeCell ref="D9:F10"/>
    <mergeCell ref="I9:L10"/>
    <mergeCell ref="M9:P10"/>
    <mergeCell ref="L12:N12"/>
    <mergeCell ref="P12:Q12"/>
    <mergeCell ref="A13:A14"/>
    <mergeCell ref="B13:B14"/>
    <mergeCell ref="C13:C14"/>
    <mergeCell ref="D13:F14"/>
    <mergeCell ref="L13:N13"/>
    <mergeCell ref="P13:Q13"/>
    <mergeCell ref="H14:I14"/>
    <mergeCell ref="K14:M15"/>
    <mergeCell ref="A11:A12"/>
    <mergeCell ref="B11:B12"/>
    <mergeCell ref="C11:C12"/>
    <mergeCell ref="D11:F12"/>
    <mergeCell ref="G12:I13"/>
    <mergeCell ref="J12:J13"/>
    <mergeCell ref="N14:N15"/>
    <mergeCell ref="P14:Q14"/>
    <mergeCell ref="A15:A16"/>
    <mergeCell ref="B15:B16"/>
    <mergeCell ref="C15:C16"/>
    <mergeCell ref="D15:F16"/>
    <mergeCell ref="H15:J15"/>
    <mergeCell ref="P15:Q15"/>
    <mergeCell ref="G16:I17"/>
    <mergeCell ref="J16:J17"/>
    <mergeCell ref="L16:N16"/>
    <mergeCell ref="P16:Q16"/>
    <mergeCell ref="A17:A18"/>
    <mergeCell ref="B17:B18"/>
    <mergeCell ref="C17:C18"/>
    <mergeCell ref="D17:F18"/>
    <mergeCell ref="L17:N17"/>
    <mergeCell ref="P17:Q17"/>
    <mergeCell ref="H18:I18"/>
    <mergeCell ref="L18:N18"/>
    <mergeCell ref="F26:G26"/>
    <mergeCell ref="J26:Q26"/>
    <mergeCell ref="O18:Q18"/>
    <mergeCell ref="D19:F20"/>
    <mergeCell ref="H19:J19"/>
    <mergeCell ref="O19:O20"/>
    <mergeCell ref="P19:P20"/>
    <mergeCell ref="Q19:Q20"/>
    <mergeCell ref="G20:I21"/>
    <mergeCell ref="J20:J21"/>
    <mergeCell ref="D21:F22"/>
    <mergeCell ref="L21:L22"/>
    <mergeCell ref="H22:J22"/>
    <mergeCell ref="H23:J23"/>
    <mergeCell ref="P23:Q23"/>
    <mergeCell ref="D24:F24"/>
    <mergeCell ref="H24:J24"/>
    <mergeCell ref="F27:H27"/>
    <mergeCell ref="J27:Q27"/>
    <mergeCell ref="F28:H28"/>
    <mergeCell ref="J28:Q28"/>
    <mergeCell ref="F29:H29"/>
    <mergeCell ref="K29:M29"/>
    <mergeCell ref="O29:Q29"/>
    <mergeCell ref="F34:G34"/>
    <mergeCell ref="K34:M34"/>
    <mergeCell ref="O34:Q34"/>
    <mergeCell ref="F30:H30"/>
    <mergeCell ref="K30:M30"/>
    <mergeCell ref="O30:Q30"/>
    <mergeCell ref="F31:G31"/>
    <mergeCell ref="K31:Q31"/>
    <mergeCell ref="F32:G32"/>
    <mergeCell ref="K32:M33"/>
    <mergeCell ref="O32:Q33"/>
    <mergeCell ref="F33:G33"/>
  </mergeCells>
  <conditionalFormatting sqref="N14:N15">
    <cfRule type="expression" dxfId="29" priority="15" stopIfTrue="1">
      <formula>COUNTIF($O$39:$Q$46,K14)&gt;0</formula>
    </cfRule>
  </conditionalFormatting>
  <conditionalFormatting sqref="J20:J21">
    <cfRule type="expression" dxfId="28" priority="14" stopIfTrue="1">
      <formula>#REF!=TRUE</formula>
    </cfRule>
  </conditionalFormatting>
  <conditionalFormatting sqref="H22:J22">
    <cfRule type="expression" dxfId="27" priority="13" stopIfTrue="1">
      <formula>$C$62=TRUE</formula>
    </cfRule>
  </conditionalFormatting>
  <conditionalFormatting sqref="G22">
    <cfRule type="expression" dxfId="26" priority="11" stopIfTrue="1">
      <formula>$C$62=TRUE</formula>
    </cfRule>
    <cfRule type="cellIs" dxfId="25" priority="12" stopIfTrue="1" operator="notEqual">
      <formula>0</formula>
    </cfRule>
  </conditionalFormatting>
  <conditionalFormatting sqref="G20:I21">
    <cfRule type="expression" dxfId="24" priority="9" stopIfTrue="1">
      <formula>$C$62=TRUE</formula>
    </cfRule>
    <cfRule type="expression" dxfId="23" priority="10" stopIfTrue="1">
      <formula>LEFT(G20,4)="поб."</formula>
    </cfRule>
  </conditionalFormatting>
  <conditionalFormatting sqref="D19:F22">
    <cfRule type="expression" dxfId="22" priority="7" stopIfTrue="1">
      <formula>$C$62=TRUE</formula>
    </cfRule>
    <cfRule type="expression" dxfId="21" priority="8" stopIfTrue="1">
      <formula>LEFT(D19,3)="пр."</formula>
    </cfRule>
  </conditionalFormatting>
  <conditionalFormatting sqref="D24:F24">
    <cfRule type="expression" dxfId="20" priority="6" stopIfTrue="1">
      <formula>LEFT(D24,3)="пр."</formula>
    </cfRule>
  </conditionalFormatting>
  <conditionalFormatting sqref="L21:L22">
    <cfRule type="expression" dxfId="19" priority="5" stopIfTrue="1">
      <formula>$C$62=TRUE</formula>
    </cfRule>
  </conditionalFormatting>
  <conditionalFormatting sqref="C11:C18">
    <cfRule type="expression" dxfId="18" priority="4" stopIfTrue="1">
      <formula>COUNTIF($C$11:$C$18,C11)&gt;1</formula>
    </cfRule>
  </conditionalFormatting>
  <conditionalFormatting sqref="G12:I13 G16:I17 K14:M15 O18:Q18">
    <cfRule type="expression" dxfId="17" priority="2" stopIfTrue="1">
      <formula>COUNTIF($O$39:$Q$46,G12)&gt;0</formula>
    </cfRule>
    <cfRule type="expression" dxfId="16" priority="3" stopIfTrue="1">
      <formula>LEFT(G12,4)="поб."</formula>
    </cfRule>
  </conditionalFormatting>
  <conditionalFormatting sqref="G14 G18 K16">
    <cfRule type="cellIs" dxfId="15" priority="1" stopIfTrue="1" operator="notEqual">
      <formula>0</formula>
    </cfRule>
  </conditionalFormatting>
  <dataValidations count="4">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$D$200:$D$204</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formula1>$C$200:$C$206</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$A$200:$A$205</formula1>
    </dataValidation>
    <dataValidation type="list"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$B$200:$B$202</formula1>
    </dataValidation>
  </dataValidations>
  <printOptions horizontalCentered="1"/>
  <pageMargins left="0.19685039370078741" right="0.19685039370078741" top="0.52" bottom="0.39370078740157483" header="0.15748031496062992" footer="0.19685039370078741"/>
  <pageSetup paperSize="9" scale="71"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7345" r:id="rId5" name="Label 1">
              <controlPr defaultSize="0" print="0" autoFill="0" autoLine="0" autoPict="0">
                <anchor moveWithCells="1" sizeWithCells="1">
                  <from>
                    <xdr:col>7</xdr:col>
                    <xdr:colOff>371475</xdr:colOff>
                    <xdr:row>0</xdr:row>
                    <xdr:rowOff>0</xdr:rowOff>
                  </from>
                  <to>
                    <xdr:col>8</xdr:col>
                    <xdr:colOff>295275</xdr:colOff>
                    <xdr:row>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
  <sheetViews>
    <sheetView showGridLines="0" showZeros="0" zoomScaleNormal="50" workbookViewId="0">
      <pane ySplit="10" topLeftCell="A11" activePane="bottomLeft" state="frozen"/>
      <selection activeCell="A3" sqref="A3:N3"/>
      <selection pane="bottomLeft" activeCell="L17" sqref="L17:N17"/>
    </sheetView>
  </sheetViews>
  <sheetFormatPr defaultRowHeight="15" x14ac:dyDescent="0.25"/>
  <cols>
    <col min="1" max="2" width="8.7109375" customWidth="1"/>
    <col min="3" max="3" width="6.28515625" hidden="1" customWidth="1"/>
    <col min="4" max="4" width="16.7109375" customWidth="1"/>
    <col min="5" max="5" width="8.7109375" customWidth="1"/>
    <col min="6" max="6" width="12.7109375" customWidth="1"/>
    <col min="7" max="7" width="2.7109375" customWidth="1"/>
    <col min="8" max="9" width="12.7109375" customWidth="1"/>
    <col min="10" max="10" width="4.7109375" hidden="1" customWidth="1"/>
    <col min="11" max="11" width="2.7109375" customWidth="1"/>
    <col min="12" max="13" width="12.7109375" customWidth="1"/>
    <col min="14" max="14" width="4.7109375" hidden="1" customWidth="1"/>
    <col min="15" max="15" width="2.7109375" customWidth="1"/>
    <col min="16" max="17" width="12.7109375" customWidth="1"/>
    <col min="257" max="258" width="8.7109375" customWidth="1"/>
    <col min="259" max="259" width="0" hidden="1" customWidth="1"/>
    <col min="260" max="260" width="16.7109375" customWidth="1"/>
    <col min="261" max="261" width="8.7109375" customWidth="1"/>
    <col min="262" max="262" width="12.7109375" customWidth="1"/>
    <col min="263" max="263" width="2.7109375" customWidth="1"/>
    <col min="264" max="265" width="12.7109375" customWidth="1"/>
    <col min="266" max="266" width="0" hidden="1" customWidth="1"/>
    <col min="267" max="267" width="2.7109375" customWidth="1"/>
    <col min="268" max="269" width="12.7109375" customWidth="1"/>
    <col min="270" max="270" width="0" hidden="1" customWidth="1"/>
    <col min="271" max="271" width="2.7109375" customWidth="1"/>
    <col min="272" max="273" width="12.7109375" customWidth="1"/>
    <col min="513" max="514" width="8.7109375" customWidth="1"/>
    <col min="515" max="515" width="0" hidden="1" customWidth="1"/>
    <col min="516" max="516" width="16.7109375" customWidth="1"/>
    <col min="517" max="517" width="8.7109375" customWidth="1"/>
    <col min="518" max="518" width="12.7109375" customWidth="1"/>
    <col min="519" max="519" width="2.7109375" customWidth="1"/>
    <col min="520" max="521" width="12.7109375" customWidth="1"/>
    <col min="522" max="522" width="0" hidden="1" customWidth="1"/>
    <col min="523" max="523" width="2.7109375" customWidth="1"/>
    <col min="524" max="525" width="12.7109375" customWidth="1"/>
    <col min="526" max="526" width="0" hidden="1" customWidth="1"/>
    <col min="527" max="527" width="2.7109375" customWidth="1"/>
    <col min="528" max="529" width="12.7109375" customWidth="1"/>
    <col min="769" max="770" width="8.7109375" customWidth="1"/>
    <col min="771" max="771" width="0" hidden="1" customWidth="1"/>
    <col min="772" max="772" width="16.7109375" customWidth="1"/>
    <col min="773" max="773" width="8.7109375" customWidth="1"/>
    <col min="774" max="774" width="12.7109375" customWidth="1"/>
    <col min="775" max="775" width="2.7109375" customWidth="1"/>
    <col min="776" max="777" width="12.7109375" customWidth="1"/>
    <col min="778" max="778" width="0" hidden="1" customWidth="1"/>
    <col min="779" max="779" width="2.7109375" customWidth="1"/>
    <col min="780" max="781" width="12.7109375" customWidth="1"/>
    <col min="782" max="782" width="0" hidden="1" customWidth="1"/>
    <col min="783" max="783" width="2.7109375" customWidth="1"/>
    <col min="784" max="785" width="12.7109375" customWidth="1"/>
    <col min="1025" max="1026" width="8.7109375" customWidth="1"/>
    <col min="1027" max="1027" width="0" hidden="1" customWidth="1"/>
    <col min="1028" max="1028" width="16.7109375" customWidth="1"/>
    <col min="1029" max="1029" width="8.7109375" customWidth="1"/>
    <col min="1030" max="1030" width="12.7109375" customWidth="1"/>
    <col min="1031" max="1031" width="2.7109375" customWidth="1"/>
    <col min="1032" max="1033" width="12.7109375" customWidth="1"/>
    <col min="1034" max="1034" width="0" hidden="1" customWidth="1"/>
    <col min="1035" max="1035" width="2.7109375" customWidth="1"/>
    <col min="1036" max="1037" width="12.7109375" customWidth="1"/>
    <col min="1038" max="1038" width="0" hidden="1" customWidth="1"/>
    <col min="1039" max="1039" width="2.7109375" customWidth="1"/>
    <col min="1040" max="1041" width="12.7109375" customWidth="1"/>
    <col min="1281" max="1282" width="8.7109375" customWidth="1"/>
    <col min="1283" max="1283" width="0" hidden="1" customWidth="1"/>
    <col min="1284" max="1284" width="16.7109375" customWidth="1"/>
    <col min="1285" max="1285" width="8.7109375" customWidth="1"/>
    <col min="1286" max="1286" width="12.7109375" customWidth="1"/>
    <col min="1287" max="1287" width="2.7109375" customWidth="1"/>
    <col min="1288" max="1289" width="12.7109375" customWidth="1"/>
    <col min="1290" max="1290" width="0" hidden="1" customWidth="1"/>
    <col min="1291" max="1291" width="2.7109375" customWidth="1"/>
    <col min="1292" max="1293" width="12.7109375" customWidth="1"/>
    <col min="1294" max="1294" width="0" hidden="1" customWidth="1"/>
    <col min="1295" max="1295" width="2.7109375" customWidth="1"/>
    <col min="1296" max="1297" width="12.7109375" customWidth="1"/>
    <col min="1537" max="1538" width="8.7109375" customWidth="1"/>
    <col min="1539" max="1539" width="0" hidden="1" customWidth="1"/>
    <col min="1540" max="1540" width="16.7109375" customWidth="1"/>
    <col min="1541" max="1541" width="8.7109375" customWidth="1"/>
    <col min="1542" max="1542" width="12.7109375" customWidth="1"/>
    <col min="1543" max="1543" width="2.7109375" customWidth="1"/>
    <col min="1544" max="1545" width="12.7109375" customWidth="1"/>
    <col min="1546" max="1546" width="0" hidden="1" customWidth="1"/>
    <col min="1547" max="1547" width="2.7109375" customWidth="1"/>
    <col min="1548" max="1549" width="12.7109375" customWidth="1"/>
    <col min="1550" max="1550" width="0" hidden="1" customWidth="1"/>
    <col min="1551" max="1551" width="2.7109375" customWidth="1"/>
    <col min="1552" max="1553" width="12.7109375" customWidth="1"/>
    <col min="1793" max="1794" width="8.7109375" customWidth="1"/>
    <col min="1795" max="1795" width="0" hidden="1" customWidth="1"/>
    <col min="1796" max="1796" width="16.7109375" customWidth="1"/>
    <col min="1797" max="1797" width="8.7109375" customWidth="1"/>
    <col min="1798" max="1798" width="12.7109375" customWidth="1"/>
    <col min="1799" max="1799" width="2.7109375" customWidth="1"/>
    <col min="1800" max="1801" width="12.7109375" customWidth="1"/>
    <col min="1802" max="1802" width="0" hidden="1" customWidth="1"/>
    <col min="1803" max="1803" width="2.7109375" customWidth="1"/>
    <col min="1804" max="1805" width="12.7109375" customWidth="1"/>
    <col min="1806" max="1806" width="0" hidden="1" customWidth="1"/>
    <col min="1807" max="1807" width="2.7109375" customWidth="1"/>
    <col min="1808" max="1809" width="12.7109375" customWidth="1"/>
    <col min="2049" max="2050" width="8.7109375" customWidth="1"/>
    <col min="2051" max="2051" width="0" hidden="1" customWidth="1"/>
    <col min="2052" max="2052" width="16.7109375" customWidth="1"/>
    <col min="2053" max="2053" width="8.7109375" customWidth="1"/>
    <col min="2054" max="2054" width="12.7109375" customWidth="1"/>
    <col min="2055" max="2055" width="2.7109375" customWidth="1"/>
    <col min="2056" max="2057" width="12.7109375" customWidth="1"/>
    <col min="2058" max="2058" width="0" hidden="1" customWidth="1"/>
    <col min="2059" max="2059" width="2.7109375" customWidth="1"/>
    <col min="2060" max="2061" width="12.7109375" customWidth="1"/>
    <col min="2062" max="2062" width="0" hidden="1" customWidth="1"/>
    <col min="2063" max="2063" width="2.7109375" customWidth="1"/>
    <col min="2064" max="2065" width="12.7109375" customWidth="1"/>
    <col min="2305" max="2306" width="8.7109375" customWidth="1"/>
    <col min="2307" max="2307" width="0" hidden="1" customWidth="1"/>
    <col min="2308" max="2308" width="16.7109375" customWidth="1"/>
    <col min="2309" max="2309" width="8.7109375" customWidth="1"/>
    <col min="2310" max="2310" width="12.7109375" customWidth="1"/>
    <col min="2311" max="2311" width="2.7109375" customWidth="1"/>
    <col min="2312" max="2313" width="12.7109375" customWidth="1"/>
    <col min="2314" max="2314" width="0" hidden="1" customWidth="1"/>
    <col min="2315" max="2315" width="2.7109375" customWidth="1"/>
    <col min="2316" max="2317" width="12.7109375" customWidth="1"/>
    <col min="2318" max="2318" width="0" hidden="1" customWidth="1"/>
    <col min="2319" max="2319" width="2.7109375" customWidth="1"/>
    <col min="2320" max="2321" width="12.7109375" customWidth="1"/>
    <col min="2561" max="2562" width="8.7109375" customWidth="1"/>
    <col min="2563" max="2563" width="0" hidden="1" customWidth="1"/>
    <col min="2564" max="2564" width="16.7109375" customWidth="1"/>
    <col min="2565" max="2565" width="8.7109375" customWidth="1"/>
    <col min="2566" max="2566" width="12.7109375" customWidth="1"/>
    <col min="2567" max="2567" width="2.7109375" customWidth="1"/>
    <col min="2568" max="2569" width="12.7109375" customWidth="1"/>
    <col min="2570" max="2570" width="0" hidden="1" customWidth="1"/>
    <col min="2571" max="2571" width="2.7109375" customWidth="1"/>
    <col min="2572" max="2573" width="12.7109375" customWidth="1"/>
    <col min="2574" max="2574" width="0" hidden="1" customWidth="1"/>
    <col min="2575" max="2575" width="2.7109375" customWidth="1"/>
    <col min="2576" max="2577" width="12.7109375" customWidth="1"/>
    <col min="2817" max="2818" width="8.7109375" customWidth="1"/>
    <col min="2819" max="2819" width="0" hidden="1" customWidth="1"/>
    <col min="2820" max="2820" width="16.7109375" customWidth="1"/>
    <col min="2821" max="2821" width="8.7109375" customWidth="1"/>
    <col min="2822" max="2822" width="12.7109375" customWidth="1"/>
    <col min="2823" max="2823" width="2.7109375" customWidth="1"/>
    <col min="2824" max="2825" width="12.7109375" customWidth="1"/>
    <col min="2826" max="2826" width="0" hidden="1" customWidth="1"/>
    <col min="2827" max="2827" width="2.7109375" customWidth="1"/>
    <col min="2828" max="2829" width="12.7109375" customWidth="1"/>
    <col min="2830" max="2830" width="0" hidden="1" customWidth="1"/>
    <col min="2831" max="2831" width="2.7109375" customWidth="1"/>
    <col min="2832" max="2833" width="12.7109375" customWidth="1"/>
    <col min="3073" max="3074" width="8.7109375" customWidth="1"/>
    <col min="3075" max="3075" width="0" hidden="1" customWidth="1"/>
    <col min="3076" max="3076" width="16.7109375" customWidth="1"/>
    <col min="3077" max="3077" width="8.7109375" customWidth="1"/>
    <col min="3078" max="3078" width="12.7109375" customWidth="1"/>
    <col min="3079" max="3079" width="2.7109375" customWidth="1"/>
    <col min="3080" max="3081" width="12.7109375" customWidth="1"/>
    <col min="3082" max="3082" width="0" hidden="1" customWidth="1"/>
    <col min="3083" max="3083" width="2.7109375" customWidth="1"/>
    <col min="3084" max="3085" width="12.7109375" customWidth="1"/>
    <col min="3086" max="3086" width="0" hidden="1" customWidth="1"/>
    <col min="3087" max="3087" width="2.7109375" customWidth="1"/>
    <col min="3088" max="3089" width="12.7109375" customWidth="1"/>
    <col min="3329" max="3330" width="8.7109375" customWidth="1"/>
    <col min="3331" max="3331" width="0" hidden="1" customWidth="1"/>
    <col min="3332" max="3332" width="16.7109375" customWidth="1"/>
    <col min="3333" max="3333" width="8.7109375" customWidth="1"/>
    <col min="3334" max="3334" width="12.7109375" customWidth="1"/>
    <col min="3335" max="3335" width="2.7109375" customWidth="1"/>
    <col min="3336" max="3337" width="12.7109375" customWidth="1"/>
    <col min="3338" max="3338" width="0" hidden="1" customWidth="1"/>
    <col min="3339" max="3339" width="2.7109375" customWidth="1"/>
    <col min="3340" max="3341" width="12.7109375" customWidth="1"/>
    <col min="3342" max="3342" width="0" hidden="1" customWidth="1"/>
    <col min="3343" max="3343" width="2.7109375" customWidth="1"/>
    <col min="3344" max="3345" width="12.7109375" customWidth="1"/>
    <col min="3585" max="3586" width="8.7109375" customWidth="1"/>
    <col min="3587" max="3587" width="0" hidden="1" customWidth="1"/>
    <col min="3588" max="3588" width="16.7109375" customWidth="1"/>
    <col min="3589" max="3589" width="8.7109375" customWidth="1"/>
    <col min="3590" max="3590" width="12.7109375" customWidth="1"/>
    <col min="3591" max="3591" width="2.7109375" customWidth="1"/>
    <col min="3592" max="3593" width="12.7109375" customWidth="1"/>
    <col min="3594" max="3594" width="0" hidden="1" customWidth="1"/>
    <col min="3595" max="3595" width="2.7109375" customWidth="1"/>
    <col min="3596" max="3597" width="12.7109375" customWidth="1"/>
    <col min="3598" max="3598" width="0" hidden="1" customWidth="1"/>
    <col min="3599" max="3599" width="2.7109375" customWidth="1"/>
    <col min="3600" max="3601" width="12.7109375" customWidth="1"/>
    <col min="3841" max="3842" width="8.7109375" customWidth="1"/>
    <col min="3843" max="3843" width="0" hidden="1" customWidth="1"/>
    <col min="3844" max="3844" width="16.7109375" customWidth="1"/>
    <col min="3845" max="3845" width="8.7109375" customWidth="1"/>
    <col min="3846" max="3846" width="12.7109375" customWidth="1"/>
    <col min="3847" max="3847" width="2.7109375" customWidth="1"/>
    <col min="3848" max="3849" width="12.7109375" customWidth="1"/>
    <col min="3850" max="3850" width="0" hidden="1" customWidth="1"/>
    <col min="3851" max="3851" width="2.7109375" customWidth="1"/>
    <col min="3852" max="3853" width="12.7109375" customWidth="1"/>
    <col min="3854" max="3854" width="0" hidden="1" customWidth="1"/>
    <col min="3855" max="3855" width="2.7109375" customWidth="1"/>
    <col min="3856" max="3857" width="12.7109375" customWidth="1"/>
    <col min="4097" max="4098" width="8.7109375" customWidth="1"/>
    <col min="4099" max="4099" width="0" hidden="1" customWidth="1"/>
    <col min="4100" max="4100" width="16.7109375" customWidth="1"/>
    <col min="4101" max="4101" width="8.7109375" customWidth="1"/>
    <col min="4102" max="4102" width="12.7109375" customWidth="1"/>
    <col min="4103" max="4103" width="2.7109375" customWidth="1"/>
    <col min="4104" max="4105" width="12.7109375" customWidth="1"/>
    <col min="4106" max="4106" width="0" hidden="1" customWidth="1"/>
    <col min="4107" max="4107" width="2.7109375" customWidth="1"/>
    <col min="4108" max="4109" width="12.7109375" customWidth="1"/>
    <col min="4110" max="4110" width="0" hidden="1" customWidth="1"/>
    <col min="4111" max="4111" width="2.7109375" customWidth="1"/>
    <col min="4112" max="4113" width="12.7109375" customWidth="1"/>
    <col min="4353" max="4354" width="8.7109375" customWidth="1"/>
    <col min="4355" max="4355" width="0" hidden="1" customWidth="1"/>
    <col min="4356" max="4356" width="16.7109375" customWidth="1"/>
    <col min="4357" max="4357" width="8.7109375" customWidth="1"/>
    <col min="4358" max="4358" width="12.7109375" customWidth="1"/>
    <col min="4359" max="4359" width="2.7109375" customWidth="1"/>
    <col min="4360" max="4361" width="12.7109375" customWidth="1"/>
    <col min="4362" max="4362" width="0" hidden="1" customWidth="1"/>
    <col min="4363" max="4363" width="2.7109375" customWidth="1"/>
    <col min="4364" max="4365" width="12.7109375" customWidth="1"/>
    <col min="4366" max="4366" width="0" hidden="1" customWidth="1"/>
    <col min="4367" max="4367" width="2.7109375" customWidth="1"/>
    <col min="4368" max="4369" width="12.7109375" customWidth="1"/>
    <col min="4609" max="4610" width="8.7109375" customWidth="1"/>
    <col min="4611" max="4611" width="0" hidden="1" customWidth="1"/>
    <col min="4612" max="4612" width="16.7109375" customWidth="1"/>
    <col min="4613" max="4613" width="8.7109375" customWidth="1"/>
    <col min="4614" max="4614" width="12.7109375" customWidth="1"/>
    <col min="4615" max="4615" width="2.7109375" customWidth="1"/>
    <col min="4616" max="4617" width="12.7109375" customWidth="1"/>
    <col min="4618" max="4618" width="0" hidden="1" customWidth="1"/>
    <col min="4619" max="4619" width="2.7109375" customWidth="1"/>
    <col min="4620" max="4621" width="12.7109375" customWidth="1"/>
    <col min="4622" max="4622" width="0" hidden="1" customWidth="1"/>
    <col min="4623" max="4623" width="2.7109375" customWidth="1"/>
    <col min="4624" max="4625" width="12.7109375" customWidth="1"/>
    <col min="4865" max="4866" width="8.7109375" customWidth="1"/>
    <col min="4867" max="4867" width="0" hidden="1" customWidth="1"/>
    <col min="4868" max="4868" width="16.7109375" customWidth="1"/>
    <col min="4869" max="4869" width="8.7109375" customWidth="1"/>
    <col min="4870" max="4870" width="12.7109375" customWidth="1"/>
    <col min="4871" max="4871" width="2.7109375" customWidth="1"/>
    <col min="4872" max="4873" width="12.7109375" customWidth="1"/>
    <col min="4874" max="4874" width="0" hidden="1" customWidth="1"/>
    <col min="4875" max="4875" width="2.7109375" customWidth="1"/>
    <col min="4876" max="4877" width="12.7109375" customWidth="1"/>
    <col min="4878" max="4878" width="0" hidden="1" customWidth="1"/>
    <col min="4879" max="4879" width="2.7109375" customWidth="1"/>
    <col min="4880" max="4881" width="12.7109375" customWidth="1"/>
    <col min="5121" max="5122" width="8.7109375" customWidth="1"/>
    <col min="5123" max="5123" width="0" hidden="1" customWidth="1"/>
    <col min="5124" max="5124" width="16.7109375" customWidth="1"/>
    <col min="5125" max="5125" width="8.7109375" customWidth="1"/>
    <col min="5126" max="5126" width="12.7109375" customWidth="1"/>
    <col min="5127" max="5127" width="2.7109375" customWidth="1"/>
    <col min="5128" max="5129" width="12.7109375" customWidth="1"/>
    <col min="5130" max="5130" width="0" hidden="1" customWidth="1"/>
    <col min="5131" max="5131" width="2.7109375" customWidth="1"/>
    <col min="5132" max="5133" width="12.7109375" customWidth="1"/>
    <col min="5134" max="5134" width="0" hidden="1" customWidth="1"/>
    <col min="5135" max="5135" width="2.7109375" customWidth="1"/>
    <col min="5136" max="5137" width="12.7109375" customWidth="1"/>
    <col min="5377" max="5378" width="8.7109375" customWidth="1"/>
    <col min="5379" max="5379" width="0" hidden="1" customWidth="1"/>
    <col min="5380" max="5380" width="16.7109375" customWidth="1"/>
    <col min="5381" max="5381" width="8.7109375" customWidth="1"/>
    <col min="5382" max="5382" width="12.7109375" customWidth="1"/>
    <col min="5383" max="5383" width="2.7109375" customWidth="1"/>
    <col min="5384" max="5385" width="12.7109375" customWidth="1"/>
    <col min="5386" max="5386" width="0" hidden="1" customWidth="1"/>
    <col min="5387" max="5387" width="2.7109375" customWidth="1"/>
    <col min="5388" max="5389" width="12.7109375" customWidth="1"/>
    <col min="5390" max="5390" width="0" hidden="1" customWidth="1"/>
    <col min="5391" max="5391" width="2.7109375" customWidth="1"/>
    <col min="5392" max="5393" width="12.7109375" customWidth="1"/>
    <col min="5633" max="5634" width="8.7109375" customWidth="1"/>
    <col min="5635" max="5635" width="0" hidden="1" customWidth="1"/>
    <col min="5636" max="5636" width="16.7109375" customWidth="1"/>
    <col min="5637" max="5637" width="8.7109375" customWidth="1"/>
    <col min="5638" max="5638" width="12.7109375" customWidth="1"/>
    <col min="5639" max="5639" width="2.7109375" customWidth="1"/>
    <col min="5640" max="5641" width="12.7109375" customWidth="1"/>
    <col min="5642" max="5642" width="0" hidden="1" customWidth="1"/>
    <col min="5643" max="5643" width="2.7109375" customWidth="1"/>
    <col min="5644" max="5645" width="12.7109375" customWidth="1"/>
    <col min="5646" max="5646" width="0" hidden="1" customWidth="1"/>
    <col min="5647" max="5647" width="2.7109375" customWidth="1"/>
    <col min="5648" max="5649" width="12.7109375" customWidth="1"/>
    <col min="5889" max="5890" width="8.7109375" customWidth="1"/>
    <col min="5891" max="5891" width="0" hidden="1" customWidth="1"/>
    <col min="5892" max="5892" width="16.7109375" customWidth="1"/>
    <col min="5893" max="5893" width="8.7109375" customWidth="1"/>
    <col min="5894" max="5894" width="12.7109375" customWidth="1"/>
    <col min="5895" max="5895" width="2.7109375" customWidth="1"/>
    <col min="5896" max="5897" width="12.7109375" customWidth="1"/>
    <col min="5898" max="5898" width="0" hidden="1" customWidth="1"/>
    <col min="5899" max="5899" width="2.7109375" customWidth="1"/>
    <col min="5900" max="5901" width="12.7109375" customWidth="1"/>
    <col min="5902" max="5902" width="0" hidden="1" customWidth="1"/>
    <col min="5903" max="5903" width="2.7109375" customWidth="1"/>
    <col min="5904" max="5905" width="12.7109375" customWidth="1"/>
    <col min="6145" max="6146" width="8.7109375" customWidth="1"/>
    <col min="6147" max="6147" width="0" hidden="1" customWidth="1"/>
    <col min="6148" max="6148" width="16.7109375" customWidth="1"/>
    <col min="6149" max="6149" width="8.7109375" customWidth="1"/>
    <col min="6150" max="6150" width="12.7109375" customWidth="1"/>
    <col min="6151" max="6151" width="2.7109375" customWidth="1"/>
    <col min="6152" max="6153" width="12.7109375" customWidth="1"/>
    <col min="6154" max="6154" width="0" hidden="1" customWidth="1"/>
    <col min="6155" max="6155" width="2.7109375" customWidth="1"/>
    <col min="6156" max="6157" width="12.7109375" customWidth="1"/>
    <col min="6158" max="6158" width="0" hidden="1" customWidth="1"/>
    <col min="6159" max="6159" width="2.7109375" customWidth="1"/>
    <col min="6160" max="6161" width="12.7109375" customWidth="1"/>
    <col min="6401" max="6402" width="8.7109375" customWidth="1"/>
    <col min="6403" max="6403" width="0" hidden="1" customWidth="1"/>
    <col min="6404" max="6404" width="16.7109375" customWidth="1"/>
    <col min="6405" max="6405" width="8.7109375" customWidth="1"/>
    <col min="6406" max="6406" width="12.7109375" customWidth="1"/>
    <col min="6407" max="6407" width="2.7109375" customWidth="1"/>
    <col min="6408" max="6409" width="12.7109375" customWidth="1"/>
    <col min="6410" max="6410" width="0" hidden="1" customWidth="1"/>
    <col min="6411" max="6411" width="2.7109375" customWidth="1"/>
    <col min="6412" max="6413" width="12.7109375" customWidth="1"/>
    <col min="6414" max="6414" width="0" hidden="1" customWidth="1"/>
    <col min="6415" max="6415" width="2.7109375" customWidth="1"/>
    <col min="6416" max="6417" width="12.7109375" customWidth="1"/>
    <col min="6657" max="6658" width="8.7109375" customWidth="1"/>
    <col min="6659" max="6659" width="0" hidden="1" customWidth="1"/>
    <col min="6660" max="6660" width="16.7109375" customWidth="1"/>
    <col min="6661" max="6661" width="8.7109375" customWidth="1"/>
    <col min="6662" max="6662" width="12.7109375" customWidth="1"/>
    <col min="6663" max="6663" width="2.7109375" customWidth="1"/>
    <col min="6664" max="6665" width="12.7109375" customWidth="1"/>
    <col min="6666" max="6666" width="0" hidden="1" customWidth="1"/>
    <col min="6667" max="6667" width="2.7109375" customWidth="1"/>
    <col min="6668" max="6669" width="12.7109375" customWidth="1"/>
    <col min="6670" max="6670" width="0" hidden="1" customWidth="1"/>
    <col min="6671" max="6671" width="2.7109375" customWidth="1"/>
    <col min="6672" max="6673" width="12.7109375" customWidth="1"/>
    <col min="6913" max="6914" width="8.7109375" customWidth="1"/>
    <col min="6915" max="6915" width="0" hidden="1" customWidth="1"/>
    <col min="6916" max="6916" width="16.7109375" customWidth="1"/>
    <col min="6917" max="6917" width="8.7109375" customWidth="1"/>
    <col min="6918" max="6918" width="12.7109375" customWidth="1"/>
    <col min="6919" max="6919" width="2.7109375" customWidth="1"/>
    <col min="6920" max="6921" width="12.7109375" customWidth="1"/>
    <col min="6922" max="6922" width="0" hidden="1" customWidth="1"/>
    <col min="6923" max="6923" width="2.7109375" customWidth="1"/>
    <col min="6924" max="6925" width="12.7109375" customWidth="1"/>
    <col min="6926" max="6926" width="0" hidden="1" customWidth="1"/>
    <col min="6927" max="6927" width="2.7109375" customWidth="1"/>
    <col min="6928" max="6929" width="12.7109375" customWidth="1"/>
    <col min="7169" max="7170" width="8.7109375" customWidth="1"/>
    <col min="7171" max="7171" width="0" hidden="1" customWidth="1"/>
    <col min="7172" max="7172" width="16.7109375" customWidth="1"/>
    <col min="7173" max="7173" width="8.7109375" customWidth="1"/>
    <col min="7174" max="7174" width="12.7109375" customWidth="1"/>
    <col min="7175" max="7175" width="2.7109375" customWidth="1"/>
    <col min="7176" max="7177" width="12.7109375" customWidth="1"/>
    <col min="7178" max="7178" width="0" hidden="1" customWidth="1"/>
    <col min="7179" max="7179" width="2.7109375" customWidth="1"/>
    <col min="7180" max="7181" width="12.7109375" customWidth="1"/>
    <col min="7182" max="7182" width="0" hidden="1" customWidth="1"/>
    <col min="7183" max="7183" width="2.7109375" customWidth="1"/>
    <col min="7184" max="7185" width="12.7109375" customWidth="1"/>
    <col min="7425" max="7426" width="8.7109375" customWidth="1"/>
    <col min="7427" max="7427" width="0" hidden="1" customWidth="1"/>
    <col min="7428" max="7428" width="16.7109375" customWidth="1"/>
    <col min="7429" max="7429" width="8.7109375" customWidth="1"/>
    <col min="7430" max="7430" width="12.7109375" customWidth="1"/>
    <col min="7431" max="7431" width="2.7109375" customWidth="1"/>
    <col min="7432" max="7433" width="12.7109375" customWidth="1"/>
    <col min="7434" max="7434" width="0" hidden="1" customWidth="1"/>
    <col min="7435" max="7435" width="2.7109375" customWidth="1"/>
    <col min="7436" max="7437" width="12.7109375" customWidth="1"/>
    <col min="7438" max="7438" width="0" hidden="1" customWidth="1"/>
    <col min="7439" max="7439" width="2.7109375" customWidth="1"/>
    <col min="7440" max="7441" width="12.7109375" customWidth="1"/>
    <col min="7681" max="7682" width="8.7109375" customWidth="1"/>
    <col min="7683" max="7683" width="0" hidden="1" customWidth="1"/>
    <col min="7684" max="7684" width="16.7109375" customWidth="1"/>
    <col min="7685" max="7685" width="8.7109375" customWidth="1"/>
    <col min="7686" max="7686" width="12.7109375" customWidth="1"/>
    <col min="7687" max="7687" width="2.7109375" customWidth="1"/>
    <col min="7688" max="7689" width="12.7109375" customWidth="1"/>
    <col min="7690" max="7690" width="0" hidden="1" customWidth="1"/>
    <col min="7691" max="7691" width="2.7109375" customWidth="1"/>
    <col min="7692" max="7693" width="12.7109375" customWidth="1"/>
    <col min="7694" max="7694" width="0" hidden="1" customWidth="1"/>
    <col min="7695" max="7695" width="2.7109375" customWidth="1"/>
    <col min="7696" max="7697" width="12.7109375" customWidth="1"/>
    <col min="7937" max="7938" width="8.7109375" customWidth="1"/>
    <col min="7939" max="7939" width="0" hidden="1" customWidth="1"/>
    <col min="7940" max="7940" width="16.7109375" customWidth="1"/>
    <col min="7941" max="7941" width="8.7109375" customWidth="1"/>
    <col min="7942" max="7942" width="12.7109375" customWidth="1"/>
    <col min="7943" max="7943" width="2.7109375" customWidth="1"/>
    <col min="7944" max="7945" width="12.7109375" customWidth="1"/>
    <col min="7946" max="7946" width="0" hidden="1" customWidth="1"/>
    <col min="7947" max="7947" width="2.7109375" customWidth="1"/>
    <col min="7948" max="7949" width="12.7109375" customWidth="1"/>
    <col min="7950" max="7950" width="0" hidden="1" customWidth="1"/>
    <col min="7951" max="7951" width="2.7109375" customWidth="1"/>
    <col min="7952" max="7953" width="12.7109375" customWidth="1"/>
    <col min="8193" max="8194" width="8.7109375" customWidth="1"/>
    <col min="8195" max="8195" width="0" hidden="1" customWidth="1"/>
    <col min="8196" max="8196" width="16.7109375" customWidth="1"/>
    <col min="8197" max="8197" width="8.7109375" customWidth="1"/>
    <col min="8198" max="8198" width="12.7109375" customWidth="1"/>
    <col min="8199" max="8199" width="2.7109375" customWidth="1"/>
    <col min="8200" max="8201" width="12.7109375" customWidth="1"/>
    <col min="8202" max="8202" width="0" hidden="1" customWidth="1"/>
    <col min="8203" max="8203" width="2.7109375" customWidth="1"/>
    <col min="8204" max="8205" width="12.7109375" customWidth="1"/>
    <col min="8206" max="8206" width="0" hidden="1" customWidth="1"/>
    <col min="8207" max="8207" width="2.7109375" customWidth="1"/>
    <col min="8208" max="8209" width="12.7109375" customWidth="1"/>
    <col min="8449" max="8450" width="8.7109375" customWidth="1"/>
    <col min="8451" max="8451" width="0" hidden="1" customWidth="1"/>
    <col min="8452" max="8452" width="16.7109375" customWidth="1"/>
    <col min="8453" max="8453" width="8.7109375" customWidth="1"/>
    <col min="8454" max="8454" width="12.7109375" customWidth="1"/>
    <col min="8455" max="8455" width="2.7109375" customWidth="1"/>
    <col min="8456" max="8457" width="12.7109375" customWidth="1"/>
    <col min="8458" max="8458" width="0" hidden="1" customWidth="1"/>
    <col min="8459" max="8459" width="2.7109375" customWidth="1"/>
    <col min="8460" max="8461" width="12.7109375" customWidth="1"/>
    <col min="8462" max="8462" width="0" hidden="1" customWidth="1"/>
    <col min="8463" max="8463" width="2.7109375" customWidth="1"/>
    <col min="8464" max="8465" width="12.7109375" customWidth="1"/>
    <col min="8705" max="8706" width="8.7109375" customWidth="1"/>
    <col min="8707" max="8707" width="0" hidden="1" customWidth="1"/>
    <col min="8708" max="8708" width="16.7109375" customWidth="1"/>
    <col min="8709" max="8709" width="8.7109375" customWidth="1"/>
    <col min="8710" max="8710" width="12.7109375" customWidth="1"/>
    <col min="8711" max="8711" width="2.7109375" customWidth="1"/>
    <col min="8712" max="8713" width="12.7109375" customWidth="1"/>
    <col min="8714" max="8714" width="0" hidden="1" customWidth="1"/>
    <col min="8715" max="8715" width="2.7109375" customWidth="1"/>
    <col min="8716" max="8717" width="12.7109375" customWidth="1"/>
    <col min="8718" max="8718" width="0" hidden="1" customWidth="1"/>
    <col min="8719" max="8719" width="2.7109375" customWidth="1"/>
    <col min="8720" max="8721" width="12.7109375" customWidth="1"/>
    <col min="8961" max="8962" width="8.7109375" customWidth="1"/>
    <col min="8963" max="8963" width="0" hidden="1" customWidth="1"/>
    <col min="8964" max="8964" width="16.7109375" customWidth="1"/>
    <col min="8965" max="8965" width="8.7109375" customWidth="1"/>
    <col min="8966" max="8966" width="12.7109375" customWidth="1"/>
    <col min="8967" max="8967" width="2.7109375" customWidth="1"/>
    <col min="8968" max="8969" width="12.7109375" customWidth="1"/>
    <col min="8970" max="8970" width="0" hidden="1" customWidth="1"/>
    <col min="8971" max="8971" width="2.7109375" customWidth="1"/>
    <col min="8972" max="8973" width="12.7109375" customWidth="1"/>
    <col min="8974" max="8974" width="0" hidden="1" customWidth="1"/>
    <col min="8975" max="8975" width="2.7109375" customWidth="1"/>
    <col min="8976" max="8977" width="12.7109375" customWidth="1"/>
    <col min="9217" max="9218" width="8.7109375" customWidth="1"/>
    <col min="9219" max="9219" width="0" hidden="1" customWidth="1"/>
    <col min="9220" max="9220" width="16.7109375" customWidth="1"/>
    <col min="9221" max="9221" width="8.7109375" customWidth="1"/>
    <col min="9222" max="9222" width="12.7109375" customWidth="1"/>
    <col min="9223" max="9223" width="2.7109375" customWidth="1"/>
    <col min="9224" max="9225" width="12.7109375" customWidth="1"/>
    <col min="9226" max="9226" width="0" hidden="1" customWidth="1"/>
    <col min="9227" max="9227" width="2.7109375" customWidth="1"/>
    <col min="9228" max="9229" width="12.7109375" customWidth="1"/>
    <col min="9230" max="9230" width="0" hidden="1" customWidth="1"/>
    <col min="9231" max="9231" width="2.7109375" customWidth="1"/>
    <col min="9232" max="9233" width="12.7109375" customWidth="1"/>
    <col min="9473" max="9474" width="8.7109375" customWidth="1"/>
    <col min="9475" max="9475" width="0" hidden="1" customWidth="1"/>
    <col min="9476" max="9476" width="16.7109375" customWidth="1"/>
    <col min="9477" max="9477" width="8.7109375" customWidth="1"/>
    <col min="9478" max="9478" width="12.7109375" customWidth="1"/>
    <col min="9479" max="9479" width="2.7109375" customWidth="1"/>
    <col min="9480" max="9481" width="12.7109375" customWidth="1"/>
    <col min="9482" max="9482" width="0" hidden="1" customWidth="1"/>
    <col min="9483" max="9483" width="2.7109375" customWidth="1"/>
    <col min="9484" max="9485" width="12.7109375" customWidth="1"/>
    <col min="9486" max="9486" width="0" hidden="1" customWidth="1"/>
    <col min="9487" max="9487" width="2.7109375" customWidth="1"/>
    <col min="9488" max="9489" width="12.7109375" customWidth="1"/>
    <col min="9729" max="9730" width="8.7109375" customWidth="1"/>
    <col min="9731" max="9731" width="0" hidden="1" customWidth="1"/>
    <col min="9732" max="9732" width="16.7109375" customWidth="1"/>
    <col min="9733" max="9733" width="8.7109375" customWidth="1"/>
    <col min="9734" max="9734" width="12.7109375" customWidth="1"/>
    <col min="9735" max="9735" width="2.7109375" customWidth="1"/>
    <col min="9736" max="9737" width="12.7109375" customWidth="1"/>
    <col min="9738" max="9738" width="0" hidden="1" customWidth="1"/>
    <col min="9739" max="9739" width="2.7109375" customWidth="1"/>
    <col min="9740" max="9741" width="12.7109375" customWidth="1"/>
    <col min="9742" max="9742" width="0" hidden="1" customWidth="1"/>
    <col min="9743" max="9743" width="2.7109375" customWidth="1"/>
    <col min="9744" max="9745" width="12.7109375" customWidth="1"/>
    <col min="9985" max="9986" width="8.7109375" customWidth="1"/>
    <col min="9987" max="9987" width="0" hidden="1" customWidth="1"/>
    <col min="9988" max="9988" width="16.7109375" customWidth="1"/>
    <col min="9989" max="9989" width="8.7109375" customWidth="1"/>
    <col min="9990" max="9990" width="12.7109375" customWidth="1"/>
    <col min="9991" max="9991" width="2.7109375" customWidth="1"/>
    <col min="9992" max="9993" width="12.7109375" customWidth="1"/>
    <col min="9994" max="9994" width="0" hidden="1" customWidth="1"/>
    <col min="9995" max="9995" width="2.7109375" customWidth="1"/>
    <col min="9996" max="9997" width="12.7109375" customWidth="1"/>
    <col min="9998" max="9998" width="0" hidden="1" customWidth="1"/>
    <col min="9999" max="9999" width="2.7109375" customWidth="1"/>
    <col min="10000" max="10001" width="12.7109375" customWidth="1"/>
    <col min="10241" max="10242" width="8.7109375" customWidth="1"/>
    <col min="10243" max="10243" width="0" hidden="1" customWidth="1"/>
    <col min="10244" max="10244" width="16.7109375" customWidth="1"/>
    <col min="10245" max="10245" width="8.7109375" customWidth="1"/>
    <col min="10246" max="10246" width="12.7109375" customWidth="1"/>
    <col min="10247" max="10247" width="2.7109375" customWidth="1"/>
    <col min="10248" max="10249" width="12.7109375" customWidth="1"/>
    <col min="10250" max="10250" width="0" hidden="1" customWidth="1"/>
    <col min="10251" max="10251" width="2.7109375" customWidth="1"/>
    <col min="10252" max="10253" width="12.7109375" customWidth="1"/>
    <col min="10254" max="10254" width="0" hidden="1" customWidth="1"/>
    <col min="10255" max="10255" width="2.7109375" customWidth="1"/>
    <col min="10256" max="10257" width="12.7109375" customWidth="1"/>
    <col min="10497" max="10498" width="8.7109375" customWidth="1"/>
    <col min="10499" max="10499" width="0" hidden="1" customWidth="1"/>
    <col min="10500" max="10500" width="16.7109375" customWidth="1"/>
    <col min="10501" max="10501" width="8.7109375" customWidth="1"/>
    <col min="10502" max="10502" width="12.7109375" customWidth="1"/>
    <col min="10503" max="10503" width="2.7109375" customWidth="1"/>
    <col min="10504" max="10505" width="12.7109375" customWidth="1"/>
    <col min="10506" max="10506" width="0" hidden="1" customWidth="1"/>
    <col min="10507" max="10507" width="2.7109375" customWidth="1"/>
    <col min="10508" max="10509" width="12.7109375" customWidth="1"/>
    <col min="10510" max="10510" width="0" hidden="1" customWidth="1"/>
    <col min="10511" max="10511" width="2.7109375" customWidth="1"/>
    <col min="10512" max="10513" width="12.7109375" customWidth="1"/>
    <col min="10753" max="10754" width="8.7109375" customWidth="1"/>
    <col min="10755" max="10755" width="0" hidden="1" customWidth="1"/>
    <col min="10756" max="10756" width="16.7109375" customWidth="1"/>
    <col min="10757" max="10757" width="8.7109375" customWidth="1"/>
    <col min="10758" max="10758" width="12.7109375" customWidth="1"/>
    <col min="10759" max="10759" width="2.7109375" customWidth="1"/>
    <col min="10760" max="10761" width="12.7109375" customWidth="1"/>
    <col min="10762" max="10762" width="0" hidden="1" customWidth="1"/>
    <col min="10763" max="10763" width="2.7109375" customWidth="1"/>
    <col min="10764" max="10765" width="12.7109375" customWidth="1"/>
    <col min="10766" max="10766" width="0" hidden="1" customWidth="1"/>
    <col min="10767" max="10767" width="2.7109375" customWidth="1"/>
    <col min="10768" max="10769" width="12.7109375" customWidth="1"/>
    <col min="11009" max="11010" width="8.7109375" customWidth="1"/>
    <col min="11011" max="11011" width="0" hidden="1" customWidth="1"/>
    <col min="11012" max="11012" width="16.7109375" customWidth="1"/>
    <col min="11013" max="11013" width="8.7109375" customWidth="1"/>
    <col min="11014" max="11014" width="12.7109375" customWidth="1"/>
    <col min="11015" max="11015" width="2.7109375" customWidth="1"/>
    <col min="11016" max="11017" width="12.7109375" customWidth="1"/>
    <col min="11018" max="11018" width="0" hidden="1" customWidth="1"/>
    <col min="11019" max="11019" width="2.7109375" customWidth="1"/>
    <col min="11020" max="11021" width="12.7109375" customWidth="1"/>
    <col min="11022" max="11022" width="0" hidden="1" customWidth="1"/>
    <col min="11023" max="11023" width="2.7109375" customWidth="1"/>
    <col min="11024" max="11025" width="12.7109375" customWidth="1"/>
    <col min="11265" max="11266" width="8.7109375" customWidth="1"/>
    <col min="11267" max="11267" width="0" hidden="1" customWidth="1"/>
    <col min="11268" max="11268" width="16.7109375" customWidth="1"/>
    <col min="11269" max="11269" width="8.7109375" customWidth="1"/>
    <col min="11270" max="11270" width="12.7109375" customWidth="1"/>
    <col min="11271" max="11271" width="2.7109375" customWidth="1"/>
    <col min="11272" max="11273" width="12.7109375" customWidth="1"/>
    <col min="11274" max="11274" width="0" hidden="1" customWidth="1"/>
    <col min="11275" max="11275" width="2.7109375" customWidth="1"/>
    <col min="11276" max="11277" width="12.7109375" customWidth="1"/>
    <col min="11278" max="11278" width="0" hidden="1" customWidth="1"/>
    <col min="11279" max="11279" width="2.7109375" customWidth="1"/>
    <col min="11280" max="11281" width="12.7109375" customWidth="1"/>
    <col min="11521" max="11522" width="8.7109375" customWidth="1"/>
    <col min="11523" max="11523" width="0" hidden="1" customWidth="1"/>
    <col min="11524" max="11524" width="16.7109375" customWidth="1"/>
    <col min="11525" max="11525" width="8.7109375" customWidth="1"/>
    <col min="11526" max="11526" width="12.7109375" customWidth="1"/>
    <col min="11527" max="11527" width="2.7109375" customWidth="1"/>
    <col min="11528" max="11529" width="12.7109375" customWidth="1"/>
    <col min="11530" max="11530" width="0" hidden="1" customWidth="1"/>
    <col min="11531" max="11531" width="2.7109375" customWidth="1"/>
    <col min="11532" max="11533" width="12.7109375" customWidth="1"/>
    <col min="11534" max="11534" width="0" hidden="1" customWidth="1"/>
    <col min="11535" max="11535" width="2.7109375" customWidth="1"/>
    <col min="11536" max="11537" width="12.7109375" customWidth="1"/>
    <col min="11777" max="11778" width="8.7109375" customWidth="1"/>
    <col min="11779" max="11779" width="0" hidden="1" customWidth="1"/>
    <col min="11780" max="11780" width="16.7109375" customWidth="1"/>
    <col min="11781" max="11781" width="8.7109375" customWidth="1"/>
    <col min="11782" max="11782" width="12.7109375" customWidth="1"/>
    <col min="11783" max="11783" width="2.7109375" customWidth="1"/>
    <col min="11784" max="11785" width="12.7109375" customWidth="1"/>
    <col min="11786" max="11786" width="0" hidden="1" customWidth="1"/>
    <col min="11787" max="11787" width="2.7109375" customWidth="1"/>
    <col min="11788" max="11789" width="12.7109375" customWidth="1"/>
    <col min="11790" max="11790" width="0" hidden="1" customWidth="1"/>
    <col min="11791" max="11791" width="2.7109375" customWidth="1"/>
    <col min="11792" max="11793" width="12.7109375" customWidth="1"/>
    <col min="12033" max="12034" width="8.7109375" customWidth="1"/>
    <col min="12035" max="12035" width="0" hidden="1" customWidth="1"/>
    <col min="12036" max="12036" width="16.7109375" customWidth="1"/>
    <col min="12037" max="12037" width="8.7109375" customWidth="1"/>
    <col min="12038" max="12038" width="12.7109375" customWidth="1"/>
    <col min="12039" max="12039" width="2.7109375" customWidth="1"/>
    <col min="12040" max="12041" width="12.7109375" customWidth="1"/>
    <col min="12042" max="12042" width="0" hidden="1" customWidth="1"/>
    <col min="12043" max="12043" width="2.7109375" customWidth="1"/>
    <col min="12044" max="12045" width="12.7109375" customWidth="1"/>
    <col min="12046" max="12046" width="0" hidden="1" customWidth="1"/>
    <col min="12047" max="12047" width="2.7109375" customWidth="1"/>
    <col min="12048" max="12049" width="12.7109375" customWidth="1"/>
    <col min="12289" max="12290" width="8.7109375" customWidth="1"/>
    <col min="12291" max="12291" width="0" hidden="1" customWidth="1"/>
    <col min="12292" max="12292" width="16.7109375" customWidth="1"/>
    <col min="12293" max="12293" width="8.7109375" customWidth="1"/>
    <col min="12294" max="12294" width="12.7109375" customWidth="1"/>
    <col min="12295" max="12295" width="2.7109375" customWidth="1"/>
    <col min="12296" max="12297" width="12.7109375" customWidth="1"/>
    <col min="12298" max="12298" width="0" hidden="1" customWidth="1"/>
    <col min="12299" max="12299" width="2.7109375" customWidth="1"/>
    <col min="12300" max="12301" width="12.7109375" customWidth="1"/>
    <col min="12302" max="12302" width="0" hidden="1" customWidth="1"/>
    <col min="12303" max="12303" width="2.7109375" customWidth="1"/>
    <col min="12304" max="12305" width="12.7109375" customWidth="1"/>
    <col min="12545" max="12546" width="8.7109375" customWidth="1"/>
    <col min="12547" max="12547" width="0" hidden="1" customWidth="1"/>
    <col min="12548" max="12548" width="16.7109375" customWidth="1"/>
    <col min="12549" max="12549" width="8.7109375" customWidth="1"/>
    <col min="12550" max="12550" width="12.7109375" customWidth="1"/>
    <col min="12551" max="12551" width="2.7109375" customWidth="1"/>
    <col min="12552" max="12553" width="12.7109375" customWidth="1"/>
    <col min="12554" max="12554" width="0" hidden="1" customWidth="1"/>
    <col min="12555" max="12555" width="2.7109375" customWidth="1"/>
    <col min="12556" max="12557" width="12.7109375" customWidth="1"/>
    <col min="12558" max="12558" width="0" hidden="1" customWidth="1"/>
    <col min="12559" max="12559" width="2.7109375" customWidth="1"/>
    <col min="12560" max="12561" width="12.7109375" customWidth="1"/>
    <col min="12801" max="12802" width="8.7109375" customWidth="1"/>
    <col min="12803" max="12803" width="0" hidden="1" customWidth="1"/>
    <col min="12804" max="12804" width="16.7109375" customWidth="1"/>
    <col min="12805" max="12805" width="8.7109375" customWidth="1"/>
    <col min="12806" max="12806" width="12.7109375" customWidth="1"/>
    <col min="12807" max="12807" width="2.7109375" customWidth="1"/>
    <col min="12808" max="12809" width="12.7109375" customWidth="1"/>
    <col min="12810" max="12810" width="0" hidden="1" customWidth="1"/>
    <col min="12811" max="12811" width="2.7109375" customWidth="1"/>
    <col min="12812" max="12813" width="12.7109375" customWidth="1"/>
    <col min="12814" max="12814" width="0" hidden="1" customWidth="1"/>
    <col min="12815" max="12815" width="2.7109375" customWidth="1"/>
    <col min="12816" max="12817" width="12.7109375" customWidth="1"/>
    <col min="13057" max="13058" width="8.7109375" customWidth="1"/>
    <col min="13059" max="13059" width="0" hidden="1" customWidth="1"/>
    <col min="13060" max="13060" width="16.7109375" customWidth="1"/>
    <col min="13061" max="13061" width="8.7109375" customWidth="1"/>
    <col min="13062" max="13062" width="12.7109375" customWidth="1"/>
    <col min="13063" max="13063" width="2.7109375" customWidth="1"/>
    <col min="13064" max="13065" width="12.7109375" customWidth="1"/>
    <col min="13066" max="13066" width="0" hidden="1" customWidth="1"/>
    <col min="13067" max="13067" width="2.7109375" customWidth="1"/>
    <col min="13068" max="13069" width="12.7109375" customWidth="1"/>
    <col min="13070" max="13070" width="0" hidden="1" customWidth="1"/>
    <col min="13071" max="13071" width="2.7109375" customWidth="1"/>
    <col min="13072" max="13073" width="12.7109375" customWidth="1"/>
    <col min="13313" max="13314" width="8.7109375" customWidth="1"/>
    <col min="13315" max="13315" width="0" hidden="1" customWidth="1"/>
    <col min="13316" max="13316" width="16.7109375" customWidth="1"/>
    <col min="13317" max="13317" width="8.7109375" customWidth="1"/>
    <col min="13318" max="13318" width="12.7109375" customWidth="1"/>
    <col min="13319" max="13319" width="2.7109375" customWidth="1"/>
    <col min="13320" max="13321" width="12.7109375" customWidth="1"/>
    <col min="13322" max="13322" width="0" hidden="1" customWidth="1"/>
    <col min="13323" max="13323" width="2.7109375" customWidth="1"/>
    <col min="13324" max="13325" width="12.7109375" customWidth="1"/>
    <col min="13326" max="13326" width="0" hidden="1" customWidth="1"/>
    <col min="13327" max="13327" width="2.7109375" customWidth="1"/>
    <col min="13328" max="13329" width="12.7109375" customWidth="1"/>
    <col min="13569" max="13570" width="8.7109375" customWidth="1"/>
    <col min="13571" max="13571" width="0" hidden="1" customWidth="1"/>
    <col min="13572" max="13572" width="16.7109375" customWidth="1"/>
    <col min="13573" max="13573" width="8.7109375" customWidth="1"/>
    <col min="13574" max="13574" width="12.7109375" customWidth="1"/>
    <col min="13575" max="13575" width="2.7109375" customWidth="1"/>
    <col min="13576" max="13577" width="12.7109375" customWidth="1"/>
    <col min="13578" max="13578" width="0" hidden="1" customWidth="1"/>
    <col min="13579" max="13579" width="2.7109375" customWidth="1"/>
    <col min="13580" max="13581" width="12.7109375" customWidth="1"/>
    <col min="13582" max="13582" width="0" hidden="1" customWidth="1"/>
    <col min="13583" max="13583" width="2.7109375" customWidth="1"/>
    <col min="13584" max="13585" width="12.7109375" customWidth="1"/>
    <col min="13825" max="13826" width="8.7109375" customWidth="1"/>
    <col min="13827" max="13827" width="0" hidden="1" customWidth="1"/>
    <col min="13828" max="13828" width="16.7109375" customWidth="1"/>
    <col min="13829" max="13829" width="8.7109375" customWidth="1"/>
    <col min="13830" max="13830" width="12.7109375" customWidth="1"/>
    <col min="13831" max="13831" width="2.7109375" customWidth="1"/>
    <col min="13832" max="13833" width="12.7109375" customWidth="1"/>
    <col min="13834" max="13834" width="0" hidden="1" customWidth="1"/>
    <col min="13835" max="13835" width="2.7109375" customWidth="1"/>
    <col min="13836" max="13837" width="12.7109375" customWidth="1"/>
    <col min="13838" max="13838" width="0" hidden="1" customWidth="1"/>
    <col min="13839" max="13839" width="2.7109375" customWidth="1"/>
    <col min="13840" max="13841" width="12.7109375" customWidth="1"/>
    <col min="14081" max="14082" width="8.7109375" customWidth="1"/>
    <col min="14083" max="14083" width="0" hidden="1" customWidth="1"/>
    <col min="14084" max="14084" width="16.7109375" customWidth="1"/>
    <col min="14085" max="14085" width="8.7109375" customWidth="1"/>
    <col min="14086" max="14086" width="12.7109375" customWidth="1"/>
    <col min="14087" max="14087" width="2.7109375" customWidth="1"/>
    <col min="14088" max="14089" width="12.7109375" customWidth="1"/>
    <col min="14090" max="14090" width="0" hidden="1" customWidth="1"/>
    <col min="14091" max="14091" width="2.7109375" customWidth="1"/>
    <col min="14092" max="14093" width="12.7109375" customWidth="1"/>
    <col min="14094" max="14094" width="0" hidden="1" customWidth="1"/>
    <col min="14095" max="14095" width="2.7109375" customWidth="1"/>
    <col min="14096" max="14097" width="12.7109375" customWidth="1"/>
    <col min="14337" max="14338" width="8.7109375" customWidth="1"/>
    <col min="14339" max="14339" width="0" hidden="1" customWidth="1"/>
    <col min="14340" max="14340" width="16.7109375" customWidth="1"/>
    <col min="14341" max="14341" width="8.7109375" customWidth="1"/>
    <col min="14342" max="14342" width="12.7109375" customWidth="1"/>
    <col min="14343" max="14343" width="2.7109375" customWidth="1"/>
    <col min="14344" max="14345" width="12.7109375" customWidth="1"/>
    <col min="14346" max="14346" width="0" hidden="1" customWidth="1"/>
    <col min="14347" max="14347" width="2.7109375" customWidth="1"/>
    <col min="14348" max="14349" width="12.7109375" customWidth="1"/>
    <col min="14350" max="14350" width="0" hidden="1" customWidth="1"/>
    <col min="14351" max="14351" width="2.7109375" customWidth="1"/>
    <col min="14352" max="14353" width="12.7109375" customWidth="1"/>
    <col min="14593" max="14594" width="8.7109375" customWidth="1"/>
    <col min="14595" max="14595" width="0" hidden="1" customWidth="1"/>
    <col min="14596" max="14596" width="16.7109375" customWidth="1"/>
    <col min="14597" max="14597" width="8.7109375" customWidth="1"/>
    <col min="14598" max="14598" width="12.7109375" customWidth="1"/>
    <col min="14599" max="14599" width="2.7109375" customWidth="1"/>
    <col min="14600" max="14601" width="12.7109375" customWidth="1"/>
    <col min="14602" max="14602" width="0" hidden="1" customWidth="1"/>
    <col min="14603" max="14603" width="2.7109375" customWidth="1"/>
    <col min="14604" max="14605" width="12.7109375" customWidth="1"/>
    <col min="14606" max="14606" width="0" hidden="1" customWidth="1"/>
    <col min="14607" max="14607" width="2.7109375" customWidth="1"/>
    <col min="14608" max="14609" width="12.7109375" customWidth="1"/>
    <col min="14849" max="14850" width="8.7109375" customWidth="1"/>
    <col min="14851" max="14851" width="0" hidden="1" customWidth="1"/>
    <col min="14852" max="14852" width="16.7109375" customWidth="1"/>
    <col min="14853" max="14853" width="8.7109375" customWidth="1"/>
    <col min="14854" max="14854" width="12.7109375" customWidth="1"/>
    <col min="14855" max="14855" width="2.7109375" customWidth="1"/>
    <col min="14856" max="14857" width="12.7109375" customWidth="1"/>
    <col min="14858" max="14858" width="0" hidden="1" customWidth="1"/>
    <col min="14859" max="14859" width="2.7109375" customWidth="1"/>
    <col min="14860" max="14861" width="12.7109375" customWidth="1"/>
    <col min="14862" max="14862" width="0" hidden="1" customWidth="1"/>
    <col min="14863" max="14863" width="2.7109375" customWidth="1"/>
    <col min="14864" max="14865" width="12.7109375" customWidth="1"/>
    <col min="15105" max="15106" width="8.7109375" customWidth="1"/>
    <col min="15107" max="15107" width="0" hidden="1" customWidth="1"/>
    <col min="15108" max="15108" width="16.7109375" customWidth="1"/>
    <col min="15109" max="15109" width="8.7109375" customWidth="1"/>
    <col min="15110" max="15110" width="12.7109375" customWidth="1"/>
    <col min="15111" max="15111" width="2.7109375" customWidth="1"/>
    <col min="15112" max="15113" width="12.7109375" customWidth="1"/>
    <col min="15114" max="15114" width="0" hidden="1" customWidth="1"/>
    <col min="15115" max="15115" width="2.7109375" customWidth="1"/>
    <col min="15116" max="15117" width="12.7109375" customWidth="1"/>
    <col min="15118" max="15118" width="0" hidden="1" customWidth="1"/>
    <col min="15119" max="15119" width="2.7109375" customWidth="1"/>
    <col min="15120" max="15121" width="12.7109375" customWidth="1"/>
    <col min="15361" max="15362" width="8.7109375" customWidth="1"/>
    <col min="15363" max="15363" width="0" hidden="1" customWidth="1"/>
    <col min="15364" max="15364" width="16.7109375" customWidth="1"/>
    <col min="15365" max="15365" width="8.7109375" customWidth="1"/>
    <col min="15366" max="15366" width="12.7109375" customWidth="1"/>
    <col min="15367" max="15367" width="2.7109375" customWidth="1"/>
    <col min="15368" max="15369" width="12.7109375" customWidth="1"/>
    <col min="15370" max="15370" width="0" hidden="1" customWidth="1"/>
    <col min="15371" max="15371" width="2.7109375" customWidth="1"/>
    <col min="15372" max="15373" width="12.7109375" customWidth="1"/>
    <col min="15374" max="15374" width="0" hidden="1" customWidth="1"/>
    <col min="15375" max="15375" width="2.7109375" customWidth="1"/>
    <col min="15376" max="15377" width="12.7109375" customWidth="1"/>
    <col min="15617" max="15618" width="8.7109375" customWidth="1"/>
    <col min="15619" max="15619" width="0" hidden="1" customWidth="1"/>
    <col min="15620" max="15620" width="16.7109375" customWidth="1"/>
    <col min="15621" max="15621" width="8.7109375" customWidth="1"/>
    <col min="15622" max="15622" width="12.7109375" customWidth="1"/>
    <col min="15623" max="15623" width="2.7109375" customWidth="1"/>
    <col min="15624" max="15625" width="12.7109375" customWidth="1"/>
    <col min="15626" max="15626" width="0" hidden="1" customWidth="1"/>
    <col min="15627" max="15627" width="2.7109375" customWidth="1"/>
    <col min="15628" max="15629" width="12.7109375" customWidth="1"/>
    <col min="15630" max="15630" width="0" hidden="1" customWidth="1"/>
    <col min="15631" max="15631" width="2.7109375" customWidth="1"/>
    <col min="15632" max="15633" width="12.7109375" customWidth="1"/>
    <col min="15873" max="15874" width="8.7109375" customWidth="1"/>
    <col min="15875" max="15875" width="0" hidden="1" customWidth="1"/>
    <col min="15876" max="15876" width="16.7109375" customWidth="1"/>
    <col min="15877" max="15877" width="8.7109375" customWidth="1"/>
    <col min="15878" max="15878" width="12.7109375" customWidth="1"/>
    <col min="15879" max="15879" width="2.7109375" customWidth="1"/>
    <col min="15880" max="15881" width="12.7109375" customWidth="1"/>
    <col min="15882" max="15882" width="0" hidden="1" customWidth="1"/>
    <col min="15883" max="15883" width="2.7109375" customWidth="1"/>
    <col min="15884" max="15885" width="12.7109375" customWidth="1"/>
    <col min="15886" max="15886" width="0" hidden="1" customWidth="1"/>
    <col min="15887" max="15887" width="2.7109375" customWidth="1"/>
    <col min="15888" max="15889" width="12.7109375" customWidth="1"/>
    <col min="16129" max="16130" width="8.7109375" customWidth="1"/>
    <col min="16131" max="16131" width="0" hidden="1" customWidth="1"/>
    <col min="16132" max="16132" width="16.7109375" customWidth="1"/>
    <col min="16133" max="16133" width="8.7109375" customWidth="1"/>
    <col min="16134" max="16134" width="12.7109375" customWidth="1"/>
    <col min="16135" max="16135" width="2.7109375" customWidth="1"/>
    <col min="16136" max="16137" width="12.7109375" customWidth="1"/>
    <col min="16138" max="16138" width="0" hidden="1" customWidth="1"/>
    <col min="16139" max="16139" width="2.7109375" customWidth="1"/>
    <col min="16140" max="16141" width="12.7109375" customWidth="1"/>
    <col min="16142" max="16142" width="0" hidden="1" customWidth="1"/>
    <col min="16143" max="16143" width="2.7109375" customWidth="1"/>
    <col min="16144" max="16145" width="12.7109375" customWidth="1"/>
  </cols>
  <sheetData>
    <row r="1" spans="1:17" ht="30" customHeight="1" x14ac:dyDescent="0.25">
      <c r="A1" s="502" t="s">
        <v>64</v>
      </c>
      <c r="B1" s="502"/>
      <c r="C1" s="502"/>
      <c r="D1" s="502"/>
      <c r="E1" s="502"/>
      <c r="F1" s="502"/>
      <c r="G1" s="502"/>
      <c r="H1" s="502"/>
      <c r="I1" s="502"/>
      <c r="J1" s="502"/>
      <c r="K1" s="502"/>
      <c r="L1" s="502"/>
      <c r="M1" s="502"/>
      <c r="N1" s="502"/>
      <c r="O1" s="502"/>
      <c r="P1" s="502"/>
      <c r="Q1" s="502"/>
    </row>
    <row r="2" spans="1:17" ht="10.15" customHeight="1" x14ac:dyDescent="0.25">
      <c r="A2" s="503" t="s">
        <v>0</v>
      </c>
      <c r="B2" s="504"/>
      <c r="C2" s="504"/>
      <c r="D2" s="504"/>
      <c r="E2" s="504"/>
      <c r="F2" s="504"/>
      <c r="G2" s="504"/>
      <c r="H2" s="504"/>
      <c r="I2" s="504"/>
      <c r="J2" s="504"/>
      <c r="K2" s="504"/>
      <c r="L2" s="504"/>
      <c r="M2" s="504"/>
      <c r="N2" s="504"/>
      <c r="O2" s="504"/>
      <c r="P2" s="504"/>
      <c r="Q2" s="505"/>
    </row>
    <row r="3" spans="1:17" s="69" customFormat="1" ht="41.25" customHeight="1" x14ac:dyDescent="0.25">
      <c r="A3" s="506" t="s">
        <v>104</v>
      </c>
      <c r="B3" s="507"/>
      <c r="C3" s="507"/>
      <c r="D3" s="507"/>
      <c r="E3" s="507"/>
      <c r="F3" s="507"/>
      <c r="G3" s="507"/>
      <c r="H3" s="507"/>
      <c r="I3" s="507"/>
      <c r="J3" s="507"/>
      <c r="K3" s="507"/>
      <c r="L3" s="507"/>
      <c r="M3" s="507"/>
      <c r="N3" s="507"/>
      <c r="O3" s="507"/>
      <c r="P3" s="507"/>
      <c r="Q3" s="508"/>
    </row>
    <row r="4" spans="1:17" s="5" customFormat="1" ht="12.75" x14ac:dyDescent="0.25">
      <c r="A4" s="509"/>
      <c r="B4" s="509"/>
      <c r="C4" s="509"/>
      <c r="D4" s="509"/>
      <c r="E4" s="509"/>
      <c r="F4" s="509"/>
      <c r="G4" s="509"/>
      <c r="H4" s="509"/>
      <c r="I4" s="509"/>
      <c r="J4" s="509"/>
      <c r="K4" s="509"/>
      <c r="L4" s="509"/>
      <c r="M4" s="509"/>
      <c r="N4" s="509"/>
      <c r="O4" s="509"/>
      <c r="P4" s="509"/>
      <c r="Q4" s="509"/>
    </row>
    <row r="5" spans="1:17" s="14" customFormat="1" ht="12.75" x14ac:dyDescent="0.25">
      <c r="A5" s="510" t="s">
        <v>1</v>
      </c>
      <c r="B5" s="511"/>
      <c r="C5" s="511"/>
      <c r="D5" s="512"/>
      <c r="E5" s="510" t="s">
        <v>2</v>
      </c>
      <c r="F5" s="512"/>
      <c r="G5" s="510" t="s">
        <v>7</v>
      </c>
      <c r="H5" s="511"/>
      <c r="I5" s="512"/>
      <c r="J5" s="70"/>
      <c r="K5" s="510" t="s">
        <v>8</v>
      </c>
      <c r="L5" s="511"/>
      <c r="M5" s="512"/>
      <c r="N5" s="71"/>
      <c r="O5" s="510" t="s">
        <v>9</v>
      </c>
      <c r="P5" s="512"/>
      <c r="Q5" s="72" t="s">
        <v>10</v>
      </c>
    </row>
    <row r="6" spans="1:17" s="74" customFormat="1" ht="12.75" x14ac:dyDescent="0.25">
      <c r="A6" s="319" t="s">
        <v>69</v>
      </c>
      <c r="B6" s="320"/>
      <c r="C6" s="320"/>
      <c r="D6" s="321"/>
      <c r="E6" s="313" t="s">
        <v>99</v>
      </c>
      <c r="F6" s="314"/>
      <c r="G6" s="319" t="s">
        <v>15</v>
      </c>
      <c r="H6" s="320"/>
      <c r="I6" s="321"/>
      <c r="J6" s="73"/>
      <c r="K6" s="319" t="s">
        <v>38</v>
      </c>
      <c r="L6" s="320"/>
      <c r="M6" s="321"/>
      <c r="N6" s="73"/>
      <c r="O6" s="319"/>
      <c r="P6" s="321"/>
      <c r="Q6" s="207"/>
    </row>
    <row r="7" spans="1:17" s="11" customFormat="1" ht="15" customHeight="1" x14ac:dyDescent="0.25">
      <c r="A7" s="21"/>
      <c r="B7" s="21"/>
      <c r="C7" s="75"/>
      <c r="D7" s="25"/>
      <c r="E7" s="25"/>
      <c r="F7" s="500"/>
      <c r="G7" s="500"/>
      <c r="H7" s="501"/>
      <c r="I7" s="501"/>
      <c r="J7" s="210"/>
      <c r="K7" s="210"/>
      <c r="L7" s="210"/>
      <c r="M7" s="23"/>
      <c r="N7" s="23"/>
      <c r="O7" s="23"/>
      <c r="P7" s="76"/>
      <c r="Q7" s="77"/>
    </row>
    <row r="8" spans="1:17" ht="22.5" customHeight="1" thickBot="1" x14ac:dyDescent="0.3">
      <c r="A8" s="485" t="s">
        <v>65</v>
      </c>
      <c r="B8" s="485"/>
      <c r="C8" s="485"/>
      <c r="D8" s="485"/>
      <c r="E8" s="485"/>
      <c r="F8" s="485"/>
      <c r="G8" s="485"/>
      <c r="H8" s="485"/>
      <c r="I8" s="485"/>
      <c r="J8" s="485"/>
      <c r="K8" s="485"/>
      <c r="L8" s="485"/>
      <c r="M8" s="485"/>
      <c r="N8" s="485"/>
      <c r="O8" s="485"/>
      <c r="P8" s="485"/>
      <c r="Q8" s="485"/>
    </row>
    <row r="9" spans="1:17" ht="15" customHeight="1" thickTop="1" x14ac:dyDescent="0.25">
      <c r="A9" s="486" t="s">
        <v>66</v>
      </c>
      <c r="B9" s="488" t="s">
        <v>67</v>
      </c>
      <c r="C9" s="490"/>
      <c r="D9" s="492" t="s">
        <v>55</v>
      </c>
      <c r="E9" s="493"/>
      <c r="F9" s="494"/>
      <c r="G9" s="22"/>
      <c r="H9" s="78"/>
      <c r="I9" s="498" t="s">
        <v>29</v>
      </c>
      <c r="J9" s="498"/>
      <c r="K9" s="498"/>
      <c r="L9" s="498"/>
      <c r="M9" s="498"/>
      <c r="N9" s="498"/>
      <c r="O9" s="498"/>
      <c r="P9" s="498"/>
      <c r="Q9" s="13"/>
    </row>
    <row r="10" spans="1:17" s="81" customFormat="1" ht="15" customHeight="1" thickBot="1" x14ac:dyDescent="0.3">
      <c r="A10" s="487"/>
      <c r="B10" s="489"/>
      <c r="C10" s="491"/>
      <c r="D10" s="495"/>
      <c r="E10" s="496"/>
      <c r="F10" s="497"/>
      <c r="G10" s="79"/>
      <c r="H10" s="80"/>
      <c r="I10" s="499"/>
      <c r="J10" s="499"/>
      <c r="K10" s="499"/>
      <c r="L10" s="499"/>
      <c r="M10" s="499"/>
      <c r="N10" s="499"/>
      <c r="O10" s="499"/>
      <c r="P10" s="499"/>
      <c r="Q10" s="211"/>
    </row>
    <row r="11" spans="1:17" s="81" customFormat="1" ht="24" customHeight="1" thickTop="1" x14ac:dyDescent="0.2">
      <c r="A11" s="478">
        <v>1</v>
      </c>
      <c r="B11" s="479">
        <v>3</v>
      </c>
      <c r="C11" s="480"/>
      <c r="D11" s="481" t="s">
        <v>103</v>
      </c>
      <c r="E11" s="482"/>
      <c r="F11" s="482"/>
      <c r="G11" s="82"/>
      <c r="H11" s="83"/>
      <c r="I11" s="83"/>
      <c r="J11" s="84"/>
      <c r="K11" s="7"/>
      <c r="L11" s="84"/>
      <c r="M11" s="84"/>
      <c r="N11" s="84"/>
      <c r="O11" s="7"/>
      <c r="P11" s="85"/>
      <c r="Q11" s="85"/>
    </row>
    <row r="12" spans="1:17" s="88" customFormat="1" ht="24" customHeight="1" x14ac:dyDescent="0.2">
      <c r="A12" s="460"/>
      <c r="B12" s="462"/>
      <c r="C12" s="464"/>
      <c r="D12" s="467"/>
      <c r="E12" s="468"/>
      <c r="F12" s="468"/>
      <c r="G12" s="470" t="s">
        <v>103</v>
      </c>
      <c r="H12" s="470"/>
      <c r="I12" s="470"/>
      <c r="J12" s="483"/>
      <c r="K12" s="86"/>
      <c r="L12" s="477"/>
      <c r="M12" s="477"/>
      <c r="N12" s="477"/>
      <c r="O12" s="87"/>
      <c r="P12" s="442"/>
      <c r="Q12" s="442"/>
    </row>
    <row r="13" spans="1:17" s="88" customFormat="1" ht="24" customHeight="1" x14ac:dyDescent="0.2">
      <c r="A13" s="459">
        <v>2</v>
      </c>
      <c r="B13" s="461">
        <v>3</v>
      </c>
      <c r="C13" s="463"/>
      <c r="D13" s="465" t="s">
        <v>60</v>
      </c>
      <c r="E13" s="466"/>
      <c r="F13" s="475"/>
      <c r="G13" s="471"/>
      <c r="H13" s="471"/>
      <c r="I13" s="471"/>
      <c r="J13" s="484"/>
      <c r="K13" s="86"/>
      <c r="L13" s="519" t="s">
        <v>70</v>
      </c>
      <c r="M13" s="519"/>
      <c r="N13" s="519"/>
      <c r="O13" s="87"/>
      <c r="P13" s="442"/>
      <c r="Q13" s="442"/>
    </row>
    <row r="14" spans="1:17" s="88" customFormat="1" ht="24" customHeight="1" x14ac:dyDescent="0.2">
      <c r="A14" s="460"/>
      <c r="B14" s="462"/>
      <c r="C14" s="464"/>
      <c r="D14" s="467"/>
      <c r="E14" s="468"/>
      <c r="F14" s="476"/>
      <c r="G14" s="89"/>
      <c r="H14" s="436" t="s">
        <v>196</v>
      </c>
      <c r="I14" s="436"/>
      <c r="J14" s="123"/>
      <c r="K14" s="445"/>
      <c r="L14" s="445"/>
      <c r="M14" s="445"/>
      <c r="N14" s="457" t="s">
        <v>30</v>
      </c>
      <c r="O14" s="86"/>
      <c r="P14" s="442"/>
      <c r="Q14" s="442"/>
    </row>
    <row r="15" spans="1:17" s="88" customFormat="1" ht="24" customHeight="1" x14ac:dyDescent="0.2">
      <c r="A15" s="459">
        <v>1</v>
      </c>
      <c r="B15" s="461">
        <v>4</v>
      </c>
      <c r="C15" s="463"/>
      <c r="D15" s="465" t="s">
        <v>102</v>
      </c>
      <c r="E15" s="466"/>
      <c r="F15" s="466"/>
      <c r="G15" s="91"/>
      <c r="H15" s="440"/>
      <c r="I15" s="440"/>
      <c r="J15" s="440"/>
      <c r="K15" s="445"/>
      <c r="L15" s="445"/>
      <c r="M15" s="445"/>
      <c r="N15" s="457"/>
      <c r="O15" s="86"/>
      <c r="P15" s="442"/>
      <c r="Q15" s="442"/>
    </row>
    <row r="16" spans="1:17" s="88" customFormat="1" ht="24" customHeight="1" x14ac:dyDescent="0.2">
      <c r="A16" s="460"/>
      <c r="B16" s="462"/>
      <c r="C16" s="464"/>
      <c r="D16" s="467"/>
      <c r="E16" s="468"/>
      <c r="F16" s="468"/>
      <c r="G16" s="516" t="s">
        <v>102</v>
      </c>
      <c r="H16" s="516"/>
      <c r="I16" s="516"/>
      <c r="J16" s="483"/>
      <c r="K16" s="124"/>
      <c r="L16" s="518"/>
      <c r="M16" s="518"/>
      <c r="N16" s="518"/>
      <c r="O16" s="213"/>
      <c r="P16" s="442"/>
      <c r="Q16" s="442"/>
    </row>
    <row r="17" spans="1:17" s="88" customFormat="1" ht="24" customHeight="1" x14ac:dyDescent="0.2">
      <c r="A17" s="459">
        <v>2</v>
      </c>
      <c r="B17" s="461" t="s">
        <v>4</v>
      </c>
      <c r="C17" s="463"/>
      <c r="D17" s="465" t="s">
        <v>168</v>
      </c>
      <c r="E17" s="466"/>
      <c r="F17" s="475"/>
      <c r="G17" s="517"/>
      <c r="H17" s="517"/>
      <c r="I17" s="517"/>
      <c r="J17" s="484"/>
      <c r="K17" s="212"/>
      <c r="L17" s="514" t="s">
        <v>71</v>
      </c>
      <c r="M17" s="514"/>
      <c r="N17" s="514"/>
      <c r="O17" s="213"/>
      <c r="P17" s="442"/>
      <c r="Q17" s="442"/>
    </row>
    <row r="18" spans="1:17" s="88" customFormat="1" ht="24" customHeight="1" x14ac:dyDescent="0.25">
      <c r="A18" s="460"/>
      <c r="B18" s="462"/>
      <c r="C18" s="464"/>
      <c r="D18" s="467"/>
      <c r="E18" s="468"/>
      <c r="F18" s="476"/>
      <c r="G18" s="89"/>
      <c r="H18" s="436"/>
      <c r="I18" s="436"/>
      <c r="J18" s="94"/>
      <c r="K18" s="214"/>
      <c r="L18" s="443"/>
      <c r="M18" s="443"/>
      <c r="N18" s="443"/>
      <c r="O18" s="445"/>
      <c r="P18" s="445"/>
      <c r="Q18" s="445"/>
    </row>
    <row r="19" spans="1:17" ht="24" customHeight="1" x14ac:dyDescent="0.25">
      <c r="A19" s="12"/>
      <c r="B19" s="12"/>
      <c r="C19" s="8"/>
      <c r="D19" s="439"/>
      <c r="E19" s="439"/>
      <c r="F19" s="439"/>
      <c r="G19" s="91"/>
      <c r="H19" s="440"/>
      <c r="I19" s="440"/>
      <c r="J19" s="440"/>
      <c r="K19" s="213"/>
      <c r="L19" s="95"/>
      <c r="M19" s="96"/>
      <c r="N19" s="217"/>
      <c r="O19" s="447"/>
      <c r="P19" s="448"/>
      <c r="Q19" s="448"/>
    </row>
    <row r="20" spans="1:17" ht="24" customHeight="1" x14ac:dyDescent="0.25">
      <c r="A20" s="12"/>
      <c r="B20" s="21"/>
      <c r="C20" s="10"/>
      <c r="D20" s="439"/>
      <c r="E20" s="439"/>
      <c r="F20" s="439"/>
      <c r="G20" s="515"/>
      <c r="H20" s="515"/>
      <c r="I20" s="515"/>
      <c r="J20" s="451"/>
      <c r="K20" s="97"/>
      <c r="L20" s="217"/>
      <c r="M20" s="217"/>
      <c r="N20" s="217"/>
      <c r="O20" s="447"/>
      <c r="P20" s="448"/>
      <c r="Q20" s="448"/>
    </row>
    <row r="21" spans="1:17" ht="24" customHeight="1" x14ac:dyDescent="0.25">
      <c r="A21" s="12"/>
      <c r="B21" s="98"/>
      <c r="C21" s="99"/>
      <c r="D21" s="439"/>
      <c r="E21" s="439"/>
      <c r="F21" s="439"/>
      <c r="G21" s="515"/>
      <c r="H21" s="515"/>
      <c r="I21" s="515"/>
      <c r="J21" s="452"/>
      <c r="K21" s="216"/>
      <c r="L21" s="456"/>
      <c r="M21" s="217"/>
      <c r="N21" s="217"/>
      <c r="O21" s="100"/>
      <c r="P21" s="101"/>
      <c r="Q21" s="101"/>
    </row>
    <row r="22" spans="1:17" ht="24" customHeight="1" x14ac:dyDescent="0.25">
      <c r="A22" s="12"/>
      <c r="B22" s="21"/>
      <c r="C22" s="10"/>
      <c r="D22" s="439"/>
      <c r="E22" s="439"/>
      <c r="F22" s="439"/>
      <c r="G22" s="102"/>
      <c r="H22" s="513"/>
      <c r="I22" s="513"/>
      <c r="J22" s="436"/>
      <c r="K22" s="218"/>
      <c r="L22" s="456"/>
      <c r="M22" s="217"/>
      <c r="N22" s="217"/>
      <c r="O22" s="100"/>
      <c r="P22" s="101"/>
      <c r="Q22" s="101"/>
    </row>
    <row r="23" spans="1:17" ht="20.100000000000001" customHeight="1" x14ac:dyDescent="0.25">
      <c r="A23" s="12"/>
      <c r="B23" s="12"/>
      <c r="C23" s="8"/>
      <c r="D23" s="103"/>
      <c r="E23" s="103"/>
      <c r="F23" s="103"/>
      <c r="G23" s="104"/>
      <c r="H23" s="437"/>
      <c r="I23" s="437"/>
      <c r="J23" s="437"/>
      <c r="K23" s="218"/>
      <c r="L23" s="95"/>
      <c r="M23" s="95"/>
      <c r="N23" s="105">
        <v>5</v>
      </c>
      <c r="O23" s="100"/>
      <c r="P23" s="438"/>
      <c r="Q23" s="438"/>
    </row>
    <row r="24" spans="1:17" ht="24" customHeight="1" x14ac:dyDescent="0.25">
      <c r="A24" s="12"/>
      <c r="B24" s="12"/>
      <c r="C24" s="8"/>
      <c r="D24" s="439"/>
      <c r="E24" s="439"/>
      <c r="F24" s="439"/>
      <c r="G24" s="91"/>
      <c r="H24" s="440"/>
      <c r="I24" s="440"/>
      <c r="J24" s="440"/>
      <c r="K24" s="213"/>
      <c r="L24" s="95"/>
      <c r="M24" s="95"/>
      <c r="N24" s="106"/>
      <c r="O24" s="100"/>
      <c r="P24" s="219"/>
      <c r="Q24" s="219"/>
    </row>
    <row r="25" spans="1:17" ht="24" hidden="1" customHeight="1" x14ac:dyDescent="0.25">
      <c r="A25" s="12"/>
      <c r="B25" s="21"/>
      <c r="C25" s="10"/>
      <c r="D25" s="107"/>
      <c r="E25" s="107"/>
      <c r="F25" s="107"/>
      <c r="G25" s="108"/>
      <c r="H25" s="108"/>
      <c r="I25" s="108"/>
      <c r="J25" s="109"/>
      <c r="K25" s="110"/>
      <c r="L25" s="111"/>
      <c r="M25" s="111"/>
      <c r="N25" s="112"/>
      <c r="O25" s="30"/>
      <c r="P25" s="113"/>
      <c r="Q25" s="30"/>
    </row>
    <row r="26" spans="1:17" s="15" customFormat="1" ht="12" customHeight="1" x14ac:dyDescent="0.25">
      <c r="E26" s="24" t="s">
        <v>32</v>
      </c>
      <c r="F26" s="444" t="s">
        <v>62</v>
      </c>
      <c r="G26" s="444"/>
      <c r="H26" s="215"/>
      <c r="I26" s="59" t="s">
        <v>33</v>
      </c>
      <c r="J26" s="394" t="s">
        <v>63</v>
      </c>
      <c r="K26" s="280"/>
      <c r="L26" s="280"/>
      <c r="M26" s="280"/>
      <c r="N26" s="280"/>
      <c r="O26" s="280"/>
      <c r="P26" s="280"/>
      <c r="Q26" s="281"/>
    </row>
    <row r="27" spans="1:17" s="11" customFormat="1" ht="12" customHeight="1" x14ac:dyDescent="0.2">
      <c r="E27" s="60"/>
      <c r="F27" s="404"/>
      <c r="G27" s="404"/>
      <c r="H27" s="404"/>
      <c r="I27" s="61"/>
      <c r="J27" s="430"/>
      <c r="K27" s="431"/>
      <c r="L27" s="431"/>
      <c r="M27" s="431"/>
      <c r="N27" s="431"/>
      <c r="O27" s="431"/>
      <c r="P27" s="431"/>
      <c r="Q27" s="432"/>
    </row>
    <row r="28" spans="1:17" ht="12" customHeight="1" x14ac:dyDescent="0.25">
      <c r="A28" s="3"/>
      <c r="B28" s="3"/>
      <c r="C28" s="3"/>
      <c r="D28" s="3"/>
      <c r="E28" s="62"/>
      <c r="F28" s="390"/>
      <c r="G28" s="390"/>
      <c r="H28" s="390"/>
      <c r="I28" s="9"/>
      <c r="J28" s="433"/>
      <c r="K28" s="434"/>
      <c r="L28" s="434"/>
      <c r="M28" s="434"/>
      <c r="N28" s="434"/>
      <c r="O28" s="434"/>
      <c r="P28" s="434"/>
      <c r="Q28" s="435"/>
    </row>
    <row r="29" spans="1:17" ht="12" customHeight="1" x14ac:dyDescent="0.25">
      <c r="A29" s="3"/>
      <c r="B29" s="3"/>
      <c r="C29" s="3"/>
      <c r="D29" s="3"/>
      <c r="E29" s="62"/>
      <c r="F29" s="390"/>
      <c r="G29" s="390"/>
      <c r="H29" s="390"/>
      <c r="I29" s="63"/>
      <c r="J29" s="114" t="s">
        <v>34</v>
      </c>
      <c r="K29" s="280" t="s">
        <v>34</v>
      </c>
      <c r="L29" s="280"/>
      <c r="M29" s="280"/>
      <c r="N29" s="115"/>
      <c r="O29" s="394" t="s">
        <v>35</v>
      </c>
      <c r="P29" s="280"/>
      <c r="Q29" s="281"/>
    </row>
    <row r="30" spans="1:17" ht="12" customHeight="1" x14ac:dyDescent="0.25">
      <c r="A30" s="3"/>
      <c r="B30" s="3"/>
      <c r="C30" s="3"/>
      <c r="D30" s="3"/>
      <c r="E30" s="62"/>
      <c r="F30" s="390"/>
      <c r="G30" s="390"/>
      <c r="H30" s="390"/>
      <c r="I30" s="64"/>
      <c r="J30" s="116"/>
      <c r="K30" s="396">
        <v>43449</v>
      </c>
      <c r="L30" s="396"/>
      <c r="M30" s="396"/>
      <c r="N30" s="117"/>
      <c r="O30" s="417">
        <v>0.75</v>
      </c>
      <c r="P30" s="418"/>
      <c r="Q30" s="419"/>
    </row>
    <row r="31" spans="1:17" ht="12" customHeight="1" x14ac:dyDescent="0.25">
      <c r="A31" s="3"/>
      <c r="B31" s="3"/>
      <c r="C31" s="3"/>
      <c r="D31" s="3"/>
      <c r="E31" s="62"/>
      <c r="F31" s="390"/>
      <c r="G31" s="390"/>
      <c r="H31" s="208"/>
      <c r="I31" s="64"/>
      <c r="J31" s="116"/>
      <c r="K31" s="394" t="s">
        <v>3</v>
      </c>
      <c r="L31" s="280"/>
      <c r="M31" s="280"/>
      <c r="N31" s="280"/>
      <c r="O31" s="280"/>
      <c r="P31" s="280"/>
      <c r="Q31" s="281"/>
    </row>
    <row r="32" spans="1:17" ht="12" customHeight="1" x14ac:dyDescent="0.25">
      <c r="A32" s="3"/>
      <c r="B32" s="3"/>
      <c r="C32" s="3"/>
      <c r="D32" s="3"/>
      <c r="E32" s="62"/>
      <c r="F32" s="390"/>
      <c r="G32" s="390"/>
      <c r="H32" s="208"/>
      <c r="I32" s="64"/>
      <c r="J32" s="116"/>
      <c r="K32" s="420"/>
      <c r="L32" s="421"/>
      <c r="M32" s="422"/>
      <c r="N32" s="118"/>
      <c r="O32" s="426" t="s">
        <v>100</v>
      </c>
      <c r="P32" s="426"/>
      <c r="Q32" s="427"/>
    </row>
    <row r="33" spans="1:17" ht="12" customHeight="1" x14ac:dyDescent="0.25">
      <c r="A33" s="3"/>
      <c r="B33" s="3"/>
      <c r="C33" s="3"/>
      <c r="D33" s="3"/>
      <c r="E33" s="62"/>
      <c r="F33" s="390"/>
      <c r="G33" s="390"/>
      <c r="H33" s="208"/>
      <c r="I33" s="64"/>
      <c r="J33" s="116"/>
      <c r="K33" s="423"/>
      <c r="L33" s="424"/>
      <c r="M33" s="425"/>
      <c r="N33" s="119"/>
      <c r="O33" s="428"/>
      <c r="P33" s="428"/>
      <c r="Q33" s="429"/>
    </row>
    <row r="34" spans="1:17" ht="12" customHeight="1" x14ac:dyDescent="0.25">
      <c r="A34" s="3"/>
      <c r="B34" s="3"/>
      <c r="C34" s="3"/>
      <c r="D34" s="3"/>
      <c r="E34" s="65"/>
      <c r="F34" s="408"/>
      <c r="G34" s="408"/>
      <c r="H34" s="209"/>
      <c r="I34" s="66"/>
      <c r="J34" s="120"/>
      <c r="K34" s="270" t="s">
        <v>5</v>
      </c>
      <c r="L34" s="272"/>
      <c r="M34" s="271"/>
      <c r="N34" s="220"/>
      <c r="O34" s="415" t="s">
        <v>6</v>
      </c>
      <c r="P34" s="415"/>
      <c r="Q34" s="416"/>
    </row>
    <row r="35" spans="1:17" x14ac:dyDescent="0.25">
      <c r="A35" s="12"/>
      <c r="B35" s="12"/>
      <c r="C35" s="8"/>
      <c r="D35" s="13"/>
      <c r="E35" s="13"/>
      <c r="F35" s="13"/>
      <c r="G35" s="12"/>
      <c r="H35" s="12"/>
      <c r="I35" s="12"/>
      <c r="J35" s="12"/>
      <c r="K35" s="12"/>
      <c r="L35" s="12"/>
      <c r="M35" s="12"/>
      <c r="N35" s="12"/>
      <c r="O35" s="12"/>
      <c r="P35" s="13"/>
      <c r="Q35" s="13"/>
    </row>
    <row r="36" spans="1:17" x14ac:dyDescent="0.25">
      <c r="A36" s="12"/>
      <c r="B36" s="12"/>
      <c r="C36" s="8"/>
      <c r="D36" s="13"/>
      <c r="E36" s="13"/>
      <c r="F36" s="13"/>
      <c r="G36" s="12"/>
      <c r="H36" s="12"/>
      <c r="I36" s="12"/>
      <c r="J36" s="12"/>
      <c r="K36" s="12"/>
      <c r="L36" s="12"/>
      <c r="M36" s="12"/>
      <c r="N36" s="12"/>
      <c r="O36" s="12"/>
      <c r="P36" s="13"/>
      <c r="Q36" s="13"/>
    </row>
    <row r="37" spans="1:17" x14ac:dyDescent="0.25">
      <c r="A37" s="12"/>
      <c r="B37" s="12"/>
      <c r="C37" s="8"/>
      <c r="D37" s="13"/>
      <c r="E37" s="13"/>
      <c r="F37" s="13"/>
      <c r="G37" s="12"/>
      <c r="H37" s="12"/>
      <c r="I37" s="12"/>
      <c r="J37" s="12"/>
      <c r="K37" s="12"/>
      <c r="L37" s="12"/>
      <c r="M37" s="12"/>
      <c r="N37" s="12"/>
      <c r="O37" s="12"/>
      <c r="P37" s="13"/>
      <c r="Q37" s="13"/>
    </row>
    <row r="38" spans="1:17" x14ac:dyDescent="0.25">
      <c r="A38" s="12"/>
      <c r="B38" s="12"/>
      <c r="C38" s="8"/>
      <c r="D38" s="13"/>
      <c r="E38" s="13"/>
      <c r="F38" s="13"/>
      <c r="G38" s="12"/>
      <c r="H38" s="12"/>
      <c r="I38" s="12"/>
      <c r="J38" s="12"/>
      <c r="K38" s="12"/>
      <c r="L38" s="12"/>
      <c r="M38" s="12"/>
      <c r="N38" s="12"/>
      <c r="O38" s="12"/>
      <c r="P38" s="13"/>
      <c r="Q38" s="13"/>
    </row>
    <row r="39" spans="1:17" x14ac:dyDescent="0.25">
      <c r="A39" s="12"/>
      <c r="B39" s="12"/>
      <c r="C39" s="8"/>
      <c r="D39" s="13"/>
      <c r="E39" s="13"/>
      <c r="F39" s="13"/>
      <c r="G39" s="12"/>
      <c r="H39" s="12"/>
      <c r="I39" s="12"/>
      <c r="J39" s="12"/>
      <c r="K39" s="12"/>
      <c r="L39" s="12"/>
      <c r="M39" s="12"/>
      <c r="N39" s="12"/>
      <c r="O39" s="12"/>
      <c r="P39" s="13"/>
      <c r="Q39" s="13"/>
    </row>
    <row r="40" spans="1:17" x14ac:dyDescent="0.25">
      <c r="A40" s="12"/>
      <c r="B40" s="12"/>
      <c r="C40" s="8"/>
      <c r="D40" s="13"/>
      <c r="E40" s="13"/>
      <c r="F40" s="13"/>
      <c r="G40" s="12"/>
      <c r="H40" s="12"/>
      <c r="I40" s="12"/>
      <c r="J40" s="12"/>
      <c r="K40" s="12"/>
      <c r="L40" s="12"/>
      <c r="M40" s="12"/>
      <c r="N40" s="12"/>
      <c r="O40" s="12"/>
      <c r="P40" s="13"/>
      <c r="Q40" s="13"/>
    </row>
    <row r="41" spans="1:17" x14ac:dyDescent="0.25">
      <c r="A41" s="12"/>
      <c r="B41" s="12"/>
      <c r="C41" s="8"/>
      <c r="D41" s="13"/>
      <c r="E41" s="13"/>
      <c r="F41" s="13"/>
      <c r="G41" s="12"/>
      <c r="H41" s="12"/>
      <c r="I41" s="12"/>
      <c r="J41" s="12"/>
      <c r="K41" s="12"/>
      <c r="L41" s="12"/>
      <c r="M41" s="12"/>
      <c r="N41" s="12"/>
      <c r="O41" s="12"/>
      <c r="P41" s="13"/>
      <c r="Q41" s="13"/>
    </row>
    <row r="42" spans="1:17" x14ac:dyDescent="0.25">
      <c r="A42" s="12"/>
      <c r="B42" s="12"/>
      <c r="C42" s="8"/>
      <c r="D42" s="13"/>
      <c r="E42" s="13"/>
      <c r="F42" s="13"/>
      <c r="G42" s="12"/>
      <c r="H42" s="12"/>
      <c r="I42" s="12"/>
      <c r="J42" s="12"/>
      <c r="K42" s="12"/>
      <c r="L42" s="12"/>
      <c r="M42" s="12"/>
      <c r="N42" s="12"/>
      <c r="O42" s="12"/>
      <c r="P42" s="13"/>
      <c r="Q42" s="13"/>
    </row>
    <row r="43" spans="1:17" x14ac:dyDescent="0.25">
      <c r="A43" s="12"/>
      <c r="B43" s="12"/>
      <c r="C43" s="8"/>
      <c r="D43" s="13"/>
      <c r="E43" s="13"/>
      <c r="F43" s="13"/>
      <c r="G43" s="12"/>
      <c r="H43" s="12"/>
      <c r="I43" s="12"/>
      <c r="J43" s="12"/>
      <c r="K43" s="12"/>
      <c r="L43" s="12"/>
      <c r="M43" s="12"/>
      <c r="N43" s="12"/>
      <c r="O43" s="12"/>
      <c r="P43" s="13"/>
      <c r="Q43" s="13"/>
    </row>
    <row r="44" spans="1:17" x14ac:dyDescent="0.25">
      <c r="A44" s="12"/>
      <c r="B44" s="12"/>
      <c r="C44" s="8"/>
      <c r="D44" s="13"/>
      <c r="E44" s="13"/>
      <c r="F44" s="13"/>
      <c r="G44" s="12"/>
      <c r="H44" s="12"/>
      <c r="I44" s="12"/>
      <c r="J44" s="12"/>
      <c r="K44" s="12"/>
      <c r="L44" s="12"/>
      <c r="M44" s="12"/>
      <c r="N44" s="12"/>
      <c r="O44" s="12"/>
      <c r="P44" s="13"/>
      <c r="Q44" s="13"/>
    </row>
    <row r="45" spans="1:17" x14ac:dyDescent="0.25">
      <c r="A45" s="12"/>
      <c r="B45" s="12"/>
      <c r="C45" s="8"/>
      <c r="D45" s="13"/>
      <c r="E45" s="13"/>
      <c r="F45" s="13"/>
      <c r="G45" s="12"/>
      <c r="H45" s="12"/>
      <c r="I45" s="12"/>
      <c r="J45" s="12"/>
      <c r="K45" s="12"/>
      <c r="L45" s="12"/>
      <c r="M45" s="12"/>
      <c r="N45" s="12"/>
      <c r="O45" s="12"/>
      <c r="P45" s="13"/>
      <c r="Q45" s="13"/>
    </row>
    <row r="46" spans="1:17" x14ac:dyDescent="0.25">
      <c r="A46" s="12"/>
      <c r="B46" s="12"/>
      <c r="C46" s="8"/>
      <c r="D46" s="13"/>
      <c r="E46" s="13"/>
      <c r="F46" s="13"/>
      <c r="G46" s="12"/>
      <c r="H46" s="12"/>
      <c r="I46" s="12"/>
      <c r="J46" s="12"/>
      <c r="K46" s="12"/>
      <c r="L46" s="12"/>
      <c r="M46" s="12"/>
      <c r="N46" s="12"/>
      <c r="O46" s="12"/>
      <c r="P46" s="13"/>
      <c r="Q46" s="13"/>
    </row>
    <row r="47" spans="1:17" x14ac:dyDescent="0.25">
      <c r="A47" s="12"/>
      <c r="B47" s="12"/>
      <c r="C47" s="8"/>
      <c r="D47" s="13"/>
      <c r="E47" s="13"/>
      <c r="F47" s="13"/>
      <c r="G47" s="12"/>
      <c r="H47" s="12"/>
      <c r="I47" s="12"/>
      <c r="J47" s="12"/>
      <c r="K47" s="12"/>
      <c r="L47" s="12"/>
      <c r="M47" s="12"/>
      <c r="N47" s="12"/>
      <c r="O47" s="12"/>
      <c r="P47" s="13"/>
      <c r="Q47" s="13"/>
    </row>
    <row r="48" spans="1:17" x14ac:dyDescent="0.25">
      <c r="A48" s="12"/>
      <c r="B48" s="12"/>
      <c r="C48" s="8"/>
      <c r="D48" s="13"/>
      <c r="E48" s="13"/>
      <c r="F48" s="13"/>
      <c r="G48" s="12"/>
      <c r="H48" s="12"/>
      <c r="I48" s="12"/>
      <c r="J48" s="12"/>
      <c r="K48" s="12"/>
      <c r="L48" s="12"/>
      <c r="M48" s="12"/>
      <c r="N48" s="12"/>
      <c r="O48" s="12"/>
      <c r="P48" s="13"/>
      <c r="Q48" s="13"/>
    </row>
    <row r="49" spans="1:17" x14ac:dyDescent="0.25">
      <c r="A49" s="12"/>
      <c r="B49" s="12"/>
      <c r="C49" s="8"/>
      <c r="D49" s="13"/>
      <c r="E49" s="13"/>
      <c r="F49" s="13"/>
      <c r="G49" s="12"/>
      <c r="H49" s="12"/>
      <c r="I49" s="12"/>
      <c r="J49" s="12"/>
      <c r="K49" s="12"/>
      <c r="L49" s="12"/>
      <c r="M49" s="12"/>
      <c r="N49" s="12"/>
      <c r="O49" s="12"/>
      <c r="P49" s="13"/>
      <c r="Q49" s="13"/>
    </row>
    <row r="50" spans="1:17" x14ac:dyDescent="0.25">
      <c r="A50" s="12"/>
      <c r="B50" s="12"/>
      <c r="C50" s="8"/>
      <c r="D50" s="13"/>
      <c r="E50" s="13"/>
      <c r="F50" s="13"/>
      <c r="G50" s="12"/>
      <c r="H50" s="12"/>
      <c r="I50" s="12"/>
      <c r="J50" s="12"/>
      <c r="K50" s="12"/>
      <c r="L50" s="12"/>
      <c r="M50" s="12"/>
      <c r="N50" s="12"/>
      <c r="O50" s="12"/>
      <c r="P50" s="13"/>
      <c r="Q50" s="13"/>
    </row>
    <row r="51" spans="1:17" x14ac:dyDescent="0.25">
      <c r="A51" s="12"/>
      <c r="B51" s="12"/>
      <c r="C51" s="8"/>
      <c r="D51" s="13"/>
      <c r="E51" s="13"/>
      <c r="F51" s="13"/>
      <c r="G51" s="12"/>
      <c r="H51" s="12"/>
      <c r="I51" s="12"/>
      <c r="J51" s="12"/>
      <c r="K51" s="12"/>
      <c r="L51" s="12"/>
      <c r="M51" s="12"/>
      <c r="N51" s="12"/>
      <c r="O51" s="12"/>
      <c r="P51" s="13"/>
      <c r="Q51" s="13"/>
    </row>
    <row r="52" spans="1:17" x14ac:dyDescent="0.25">
      <c r="A52" s="12"/>
      <c r="B52" s="12"/>
      <c r="C52" s="8"/>
      <c r="D52" s="13"/>
      <c r="E52" s="13"/>
      <c r="F52" s="13"/>
      <c r="G52" s="12"/>
      <c r="H52" s="12"/>
      <c r="I52" s="12"/>
      <c r="J52" s="12"/>
      <c r="K52" s="12"/>
      <c r="L52" s="12"/>
      <c r="M52" s="12"/>
      <c r="N52" s="12"/>
      <c r="O52" s="12"/>
      <c r="P52" s="13"/>
      <c r="Q52" s="13"/>
    </row>
    <row r="53" spans="1:17" x14ac:dyDescent="0.25">
      <c r="A53" s="12"/>
      <c r="B53" s="12"/>
      <c r="C53" s="8"/>
      <c r="D53" s="13"/>
      <c r="E53" s="13"/>
      <c r="F53" s="13"/>
      <c r="G53" s="12"/>
      <c r="H53" s="12"/>
      <c r="I53" s="12"/>
      <c r="J53" s="12"/>
      <c r="K53" s="12"/>
      <c r="L53" s="12"/>
      <c r="M53" s="12"/>
      <c r="N53" s="12"/>
      <c r="O53" s="12"/>
      <c r="P53" s="13"/>
      <c r="Q53" s="13"/>
    </row>
    <row r="54" spans="1:17" x14ac:dyDescent="0.25">
      <c r="A54" s="12"/>
      <c r="B54" s="12"/>
      <c r="C54" s="8"/>
      <c r="D54" s="13"/>
      <c r="E54" s="13"/>
      <c r="F54" s="13"/>
      <c r="G54" s="12"/>
      <c r="H54" s="12"/>
      <c r="I54" s="12"/>
      <c r="J54" s="12"/>
      <c r="K54" s="12"/>
      <c r="L54" s="12"/>
      <c r="M54" s="12"/>
      <c r="N54" s="12"/>
      <c r="O54" s="12"/>
      <c r="P54" s="13"/>
      <c r="Q54" s="13"/>
    </row>
    <row r="55" spans="1:17" x14ac:dyDescent="0.25">
      <c r="A55" s="12"/>
      <c r="B55" s="12"/>
      <c r="C55" s="8"/>
      <c r="D55" s="13"/>
      <c r="E55" s="13"/>
      <c r="F55" s="13"/>
      <c r="G55" s="12"/>
      <c r="H55" s="12"/>
      <c r="I55" s="12"/>
      <c r="J55" s="12"/>
      <c r="K55" s="12"/>
      <c r="L55" s="12"/>
      <c r="M55" s="12"/>
      <c r="N55" s="12"/>
      <c r="O55" s="12"/>
      <c r="P55" s="13"/>
      <c r="Q55" s="13"/>
    </row>
    <row r="56" spans="1:17" x14ac:dyDescent="0.25">
      <c r="A56" s="12"/>
      <c r="B56" s="12"/>
      <c r="C56" s="8"/>
      <c r="D56" s="13"/>
      <c r="E56" s="13"/>
      <c r="F56" s="13"/>
      <c r="G56" s="12"/>
      <c r="H56" s="12"/>
      <c r="I56" s="12"/>
      <c r="J56" s="12"/>
      <c r="K56" s="12"/>
      <c r="L56" s="12"/>
      <c r="M56" s="12"/>
      <c r="N56" s="12"/>
      <c r="O56" s="12"/>
      <c r="P56" s="13"/>
      <c r="Q56" s="13"/>
    </row>
    <row r="57" spans="1:17" x14ac:dyDescent="0.25">
      <c r="A57" s="12"/>
      <c r="B57" s="12"/>
      <c r="C57" s="8"/>
      <c r="D57" s="13"/>
      <c r="E57" s="13"/>
      <c r="F57" s="13"/>
      <c r="G57" s="12"/>
      <c r="H57" s="12"/>
      <c r="I57" s="12"/>
      <c r="J57" s="12"/>
      <c r="K57" s="12"/>
      <c r="L57" s="12"/>
      <c r="M57" s="12"/>
      <c r="N57" s="12"/>
      <c r="O57" s="12"/>
      <c r="P57" s="13"/>
      <c r="Q57" s="13"/>
    </row>
    <row r="58" spans="1:17" x14ac:dyDescent="0.25">
      <c r="A58" s="12"/>
      <c r="B58" s="12"/>
      <c r="C58" s="8"/>
      <c r="D58" s="13"/>
      <c r="E58" s="13"/>
      <c r="F58" s="13"/>
      <c r="G58" s="12"/>
      <c r="H58" s="12"/>
      <c r="I58" s="12"/>
      <c r="J58" s="12"/>
      <c r="K58" s="12"/>
      <c r="L58" s="12"/>
      <c r="M58" s="12"/>
      <c r="N58" s="12"/>
      <c r="O58" s="12"/>
      <c r="P58" s="13"/>
      <c r="Q58" s="13"/>
    </row>
    <row r="59" spans="1:17" x14ac:dyDescent="0.25">
      <c r="A59" s="12"/>
      <c r="B59" s="12"/>
      <c r="C59" s="8"/>
      <c r="D59" s="13"/>
      <c r="E59" s="13"/>
      <c r="F59" s="13"/>
      <c r="G59" s="12"/>
      <c r="H59" s="12"/>
      <c r="I59" s="12"/>
      <c r="J59" s="12"/>
      <c r="K59" s="12"/>
      <c r="L59" s="12"/>
      <c r="M59" s="12"/>
      <c r="N59" s="12"/>
      <c r="O59" s="12"/>
      <c r="P59" s="13"/>
      <c r="Q59" s="13"/>
    </row>
    <row r="60" spans="1:17" x14ac:dyDescent="0.25">
      <c r="A60" s="12"/>
      <c r="B60" s="12"/>
      <c r="C60" s="8"/>
      <c r="D60" s="13"/>
      <c r="E60" s="13"/>
      <c r="F60" s="13"/>
      <c r="G60" s="12"/>
      <c r="H60" s="12"/>
      <c r="I60" s="12"/>
      <c r="J60" s="12"/>
      <c r="K60" s="12"/>
      <c r="L60" s="12"/>
      <c r="M60" s="12"/>
      <c r="N60" s="12"/>
      <c r="O60" s="12"/>
      <c r="P60" s="13"/>
      <c r="Q60" s="13"/>
    </row>
    <row r="61" spans="1:17" x14ac:dyDescent="0.25">
      <c r="A61" s="12"/>
      <c r="B61" s="12"/>
      <c r="C61" s="8"/>
      <c r="D61" s="13"/>
      <c r="E61" s="13"/>
      <c r="F61" s="13"/>
      <c r="G61" s="12"/>
      <c r="H61" s="12"/>
      <c r="I61" s="12"/>
      <c r="J61" s="12"/>
      <c r="K61" s="12"/>
      <c r="L61" s="12"/>
      <c r="M61" s="12"/>
      <c r="N61" s="12"/>
      <c r="O61" s="12"/>
      <c r="P61" s="13"/>
      <c r="Q61" s="13"/>
    </row>
    <row r="62" spans="1:17" x14ac:dyDescent="0.25">
      <c r="A62" s="12"/>
      <c r="B62" s="12"/>
      <c r="C62" s="121"/>
      <c r="D62" s="13"/>
      <c r="E62" s="13"/>
      <c r="F62" s="13"/>
      <c r="G62" s="12"/>
      <c r="H62" s="12"/>
      <c r="I62" s="12"/>
      <c r="J62" s="12"/>
      <c r="K62" s="12"/>
      <c r="L62" s="12"/>
      <c r="M62" s="12"/>
      <c r="N62" s="12"/>
      <c r="O62" s="12"/>
      <c r="P62" s="13"/>
      <c r="Q62" s="13"/>
    </row>
    <row r="63" spans="1:17" x14ac:dyDescent="0.25">
      <c r="A63" s="12"/>
      <c r="B63" s="12"/>
      <c r="C63" s="121"/>
      <c r="D63" s="13"/>
      <c r="E63" s="13"/>
      <c r="F63" s="13"/>
      <c r="G63" s="12"/>
      <c r="H63" s="12"/>
      <c r="I63" s="12"/>
      <c r="J63" s="12"/>
      <c r="K63" s="12"/>
      <c r="L63" s="12"/>
      <c r="M63" s="12"/>
      <c r="N63" s="12"/>
      <c r="O63" s="12"/>
      <c r="P63" s="13"/>
      <c r="Q63" s="13"/>
    </row>
    <row r="64" spans="1:17" x14ac:dyDescent="0.25">
      <c r="A64" s="12"/>
      <c r="B64" s="12"/>
      <c r="C64" s="122">
        <v>0</v>
      </c>
      <c r="D64" s="13"/>
      <c r="E64" s="13"/>
      <c r="F64" s="13"/>
      <c r="G64" s="12"/>
      <c r="H64" s="12"/>
      <c r="I64" s="12"/>
      <c r="J64" s="12"/>
      <c r="K64" s="12"/>
      <c r="L64" s="12"/>
      <c r="M64" s="12"/>
      <c r="N64" s="12"/>
      <c r="O64" s="12"/>
      <c r="P64" s="13"/>
      <c r="Q64" s="13"/>
    </row>
    <row r="65" spans="1:17" x14ac:dyDescent="0.25">
      <c r="A65" s="12"/>
      <c r="B65" s="12"/>
      <c r="C65" s="8"/>
      <c r="D65" s="13"/>
      <c r="E65" s="13"/>
      <c r="F65" s="13"/>
      <c r="G65" s="12"/>
      <c r="H65" s="12"/>
      <c r="I65" s="12"/>
      <c r="J65" s="12"/>
      <c r="K65" s="12"/>
      <c r="L65" s="12"/>
      <c r="M65" s="12"/>
      <c r="N65" s="12"/>
      <c r="O65" s="12"/>
      <c r="P65" s="13"/>
      <c r="Q65" s="13"/>
    </row>
    <row r="66" spans="1:17" x14ac:dyDescent="0.25">
      <c r="A66" s="12"/>
      <c r="B66" s="12"/>
      <c r="C66" s="8"/>
      <c r="D66" s="13"/>
      <c r="E66" s="13"/>
      <c r="F66" s="13"/>
      <c r="G66" s="12"/>
      <c r="H66" s="12"/>
      <c r="I66" s="12"/>
      <c r="J66" s="12"/>
      <c r="K66" s="12"/>
      <c r="L66" s="12"/>
      <c r="M66" s="12"/>
      <c r="N66" s="12"/>
      <c r="O66" s="12"/>
      <c r="P66" s="13"/>
      <c r="Q66" s="13"/>
    </row>
    <row r="67" spans="1:17" x14ac:dyDescent="0.25">
      <c r="A67" s="12"/>
      <c r="B67" s="12"/>
      <c r="C67" s="8"/>
      <c r="D67" s="13"/>
      <c r="E67" s="13"/>
      <c r="F67" s="13"/>
      <c r="G67" s="12"/>
      <c r="H67" s="12"/>
      <c r="I67" s="12"/>
      <c r="J67" s="12"/>
      <c r="K67" s="12"/>
      <c r="L67" s="12"/>
      <c r="M67" s="12"/>
      <c r="N67" s="12"/>
      <c r="O67" s="12"/>
      <c r="P67" s="13"/>
      <c r="Q67" s="13"/>
    </row>
    <row r="68" spans="1:17" x14ac:dyDescent="0.25">
      <c r="A68" s="12"/>
      <c r="B68" s="12"/>
      <c r="C68" s="8"/>
      <c r="D68" s="13"/>
      <c r="E68" s="13"/>
      <c r="F68" s="13"/>
      <c r="G68" s="12"/>
      <c r="H68" s="12"/>
      <c r="I68" s="12"/>
      <c r="J68" s="12"/>
      <c r="K68" s="12"/>
      <c r="L68" s="12"/>
      <c r="M68" s="12"/>
      <c r="N68" s="12"/>
      <c r="O68" s="12"/>
      <c r="P68" s="13"/>
      <c r="Q68" s="13"/>
    </row>
    <row r="69" spans="1:17" x14ac:dyDescent="0.25">
      <c r="A69" s="12"/>
      <c r="B69" s="12"/>
      <c r="C69" s="8"/>
      <c r="D69" s="13"/>
      <c r="E69" s="13"/>
      <c r="F69" s="13"/>
      <c r="G69" s="12"/>
      <c r="H69" s="12"/>
      <c r="I69" s="12"/>
      <c r="J69" s="12"/>
      <c r="K69" s="12"/>
      <c r="L69" s="12"/>
      <c r="M69" s="12"/>
      <c r="N69" s="12"/>
      <c r="O69" s="12"/>
      <c r="P69" s="13"/>
      <c r="Q69" s="13"/>
    </row>
    <row r="70" spans="1:17" x14ac:dyDescent="0.25">
      <c r="A70" s="12"/>
      <c r="B70" s="12"/>
      <c r="C70" s="8"/>
      <c r="D70" s="13"/>
      <c r="E70" s="13"/>
      <c r="F70" s="13"/>
      <c r="G70" s="12"/>
      <c r="H70" s="12"/>
      <c r="I70" s="12"/>
      <c r="J70" s="12"/>
      <c r="K70" s="12"/>
      <c r="L70" s="12"/>
      <c r="M70" s="12"/>
      <c r="N70" s="12"/>
      <c r="O70" s="12"/>
      <c r="P70" s="13"/>
      <c r="Q70" s="13"/>
    </row>
    <row r="71" spans="1:17" x14ac:dyDescent="0.25">
      <c r="A71" s="12"/>
      <c r="B71" s="12"/>
      <c r="C71" s="8"/>
      <c r="D71" s="13"/>
      <c r="E71" s="13"/>
      <c r="F71" s="13"/>
      <c r="G71" s="12"/>
      <c r="H71" s="12"/>
      <c r="I71" s="12"/>
      <c r="J71" s="12"/>
      <c r="K71" s="12"/>
      <c r="L71" s="12"/>
      <c r="M71" s="12"/>
      <c r="N71" s="12"/>
      <c r="O71" s="12"/>
      <c r="P71" s="13"/>
      <c r="Q71" s="13"/>
    </row>
    <row r="72" spans="1:17" x14ac:dyDescent="0.25">
      <c r="A72" s="12"/>
      <c r="B72" s="12"/>
      <c r="C72" s="8"/>
      <c r="D72" s="13"/>
      <c r="E72" s="13"/>
      <c r="F72" s="13"/>
      <c r="G72" s="12"/>
      <c r="H72" s="12"/>
      <c r="I72" s="12"/>
      <c r="J72" s="12"/>
      <c r="K72" s="12"/>
      <c r="L72" s="12"/>
      <c r="M72" s="12"/>
      <c r="N72" s="12"/>
      <c r="O72" s="12"/>
      <c r="P72" s="13"/>
      <c r="Q72" s="13"/>
    </row>
    <row r="199" spans="1:9" s="58" customFormat="1" ht="12" customHeight="1" x14ac:dyDescent="0.2">
      <c r="F199" s="67"/>
      <c r="G199" s="68"/>
    </row>
    <row r="200" spans="1:9" s="206" customFormat="1" ht="12.75" hidden="1" x14ac:dyDescent="0.2">
      <c r="A200" s="5" t="s">
        <v>15</v>
      </c>
      <c r="B200" s="5" t="str">
        <f>IF($G$6="ВЗРОСЛЫЕ","МУЖЧИНЫ",IF($G$6="ДО 19 ЛЕТ","ЮНИОРЫ","ЮНОШИ"))</f>
        <v>МУЖЧИНЫ</v>
      </c>
      <c r="C200" s="6" t="s">
        <v>16</v>
      </c>
      <c r="D200" s="6" t="s">
        <v>4</v>
      </c>
      <c r="E200" s="16"/>
      <c r="F200" s="16"/>
      <c r="G200" s="17"/>
      <c r="H200" s="16"/>
      <c r="I200" s="16"/>
    </row>
    <row r="201" spans="1:9" s="206" customFormat="1" ht="12.75" hidden="1" x14ac:dyDescent="0.2">
      <c r="A201" s="5" t="s">
        <v>17</v>
      </c>
      <c r="B201" s="5" t="str">
        <f>IF($G$6="ВЗРОСЛЫЕ","ЖЕНЩИНЫ",IF($G$6="ДО 19 ЛЕТ","ЮНИОРКИ","ДЕВУШКИ"))</f>
        <v>ЖЕНЩИНЫ</v>
      </c>
      <c r="C201" s="6" t="s">
        <v>18</v>
      </c>
      <c r="D201" s="6" t="s">
        <v>19</v>
      </c>
      <c r="E201" s="16"/>
      <c r="F201" s="16"/>
      <c r="G201" s="17"/>
      <c r="H201" s="16"/>
      <c r="I201" s="16"/>
    </row>
    <row r="202" spans="1:9" s="206" customFormat="1" ht="12.75" hidden="1" x14ac:dyDescent="0.2">
      <c r="A202" s="5" t="s">
        <v>20</v>
      </c>
      <c r="B202" s="5" t="str">
        <f>IF($G$6="ВЗРОСЛЫЕ","МУЖЧИНЫ И ЖЕНЩИНЫ",IF($G$6="ДО 19 ЛЕТ","ЮНИОРЫ И ЮНИОРКИ","ЮНОШИ И ДЕВУШКИ"))</f>
        <v>МУЖЧИНЫ И ЖЕНЩИНЫ</v>
      </c>
      <c r="C202" s="6" t="s">
        <v>12</v>
      </c>
      <c r="D202" s="6" t="s">
        <v>13</v>
      </c>
      <c r="E202" s="16"/>
      <c r="F202" s="16"/>
      <c r="G202" s="17"/>
      <c r="H202" s="16"/>
      <c r="I202" s="16"/>
    </row>
    <row r="203" spans="1:9" s="206" customFormat="1" ht="12.75" hidden="1" x14ac:dyDescent="0.2">
      <c r="A203" s="5" t="s">
        <v>21</v>
      </c>
      <c r="B203" s="5"/>
      <c r="C203" s="6" t="s">
        <v>22</v>
      </c>
      <c r="D203" s="6" t="s">
        <v>23</v>
      </c>
      <c r="E203" s="16"/>
      <c r="F203" s="16"/>
      <c r="G203" s="17"/>
      <c r="H203" s="16"/>
      <c r="I203" s="16"/>
    </row>
    <row r="204" spans="1:9" s="206" customFormat="1" ht="12.75" hidden="1" x14ac:dyDescent="0.2">
      <c r="A204" s="5" t="s">
        <v>11</v>
      </c>
      <c r="B204" s="5"/>
      <c r="C204" s="6" t="s">
        <v>24</v>
      </c>
      <c r="D204" s="6" t="s">
        <v>25</v>
      </c>
      <c r="E204" s="16"/>
      <c r="F204" s="16"/>
      <c r="G204" s="17"/>
      <c r="H204" s="16"/>
      <c r="I204" s="16"/>
    </row>
    <row r="205" spans="1:9" s="206" customFormat="1" ht="12.75" hidden="1" x14ac:dyDescent="0.2">
      <c r="A205" s="5" t="s">
        <v>26</v>
      </c>
      <c r="B205" s="5"/>
      <c r="C205" s="6" t="s">
        <v>27</v>
      </c>
      <c r="D205" s="6"/>
      <c r="E205" s="16"/>
      <c r="F205" s="16"/>
      <c r="G205" s="17"/>
      <c r="H205" s="16"/>
      <c r="I205" s="16"/>
    </row>
    <row r="206" spans="1:9" s="206" customFormat="1" ht="12.75" hidden="1" x14ac:dyDescent="0.2">
      <c r="A206" s="5"/>
      <c r="B206" s="5"/>
      <c r="C206" s="6" t="s">
        <v>28</v>
      </c>
      <c r="D206" s="6"/>
      <c r="E206" s="16"/>
      <c r="F206" s="16"/>
      <c r="G206" s="17"/>
      <c r="H206" s="16"/>
      <c r="I206" s="16"/>
    </row>
    <row r="207" spans="1:9" s="58" customFormat="1" ht="12" customHeight="1" x14ac:dyDescent="0.2">
      <c r="F207" s="67"/>
      <c r="G207" s="68"/>
    </row>
    <row r="208" spans="1:9" x14ac:dyDescent="0.25">
      <c r="A208" s="3"/>
      <c r="B208" s="3"/>
      <c r="C208" s="121"/>
      <c r="D208" s="4"/>
      <c r="E208" s="4"/>
      <c r="F208" s="4"/>
      <c r="G208" s="3"/>
      <c r="H208" s="3"/>
      <c r="I208" s="3"/>
    </row>
  </sheetData>
  <sheetProtection selectLockedCells="1"/>
  <mergeCells count="95">
    <mergeCell ref="F7:G7"/>
    <mergeCell ref="H7:I7"/>
    <mergeCell ref="A1:Q1"/>
    <mergeCell ref="A2:Q2"/>
    <mergeCell ref="A3:Q3"/>
    <mergeCell ref="A4:Q4"/>
    <mergeCell ref="A5:D5"/>
    <mergeCell ref="E5:F5"/>
    <mergeCell ref="G5:I5"/>
    <mergeCell ref="K5:M5"/>
    <mergeCell ref="O5:P5"/>
    <mergeCell ref="A6:D6"/>
    <mergeCell ref="E6:F6"/>
    <mergeCell ref="G6:I6"/>
    <mergeCell ref="K6:M6"/>
    <mergeCell ref="O6:P6"/>
    <mergeCell ref="A8:Q8"/>
    <mergeCell ref="A9:A10"/>
    <mergeCell ref="B9:B10"/>
    <mergeCell ref="C9:C10"/>
    <mergeCell ref="D9:F10"/>
    <mergeCell ref="I9:L10"/>
    <mergeCell ref="M9:P10"/>
    <mergeCell ref="L12:N12"/>
    <mergeCell ref="P12:Q12"/>
    <mergeCell ref="A13:A14"/>
    <mergeCell ref="B13:B14"/>
    <mergeCell ref="C13:C14"/>
    <mergeCell ref="D13:F14"/>
    <mergeCell ref="L13:N13"/>
    <mergeCell ref="P13:Q13"/>
    <mergeCell ref="H14:I14"/>
    <mergeCell ref="K14:M15"/>
    <mergeCell ref="A11:A12"/>
    <mergeCell ref="B11:B12"/>
    <mergeCell ref="C11:C12"/>
    <mergeCell ref="D11:F12"/>
    <mergeCell ref="G12:I13"/>
    <mergeCell ref="J12:J13"/>
    <mergeCell ref="N14:N15"/>
    <mergeCell ref="P14:Q14"/>
    <mergeCell ref="A15:A16"/>
    <mergeCell ref="B15:B16"/>
    <mergeCell ref="C15:C16"/>
    <mergeCell ref="D15:F16"/>
    <mergeCell ref="H15:J15"/>
    <mergeCell ref="P15:Q15"/>
    <mergeCell ref="G16:I17"/>
    <mergeCell ref="J16:J17"/>
    <mergeCell ref="L16:N16"/>
    <mergeCell ref="P16:Q16"/>
    <mergeCell ref="A17:A18"/>
    <mergeCell ref="B17:B18"/>
    <mergeCell ref="C17:C18"/>
    <mergeCell ref="D17:F18"/>
    <mergeCell ref="L17:N17"/>
    <mergeCell ref="P17:Q17"/>
    <mergeCell ref="H18:I18"/>
    <mergeCell ref="L18:N18"/>
    <mergeCell ref="F26:G26"/>
    <mergeCell ref="J26:Q26"/>
    <mergeCell ref="O18:Q18"/>
    <mergeCell ref="D19:F20"/>
    <mergeCell ref="H19:J19"/>
    <mergeCell ref="O19:O20"/>
    <mergeCell ref="P19:P20"/>
    <mergeCell ref="Q19:Q20"/>
    <mergeCell ref="G20:I21"/>
    <mergeCell ref="J20:J21"/>
    <mergeCell ref="D21:F22"/>
    <mergeCell ref="L21:L22"/>
    <mergeCell ref="H22:J22"/>
    <mergeCell ref="H23:J23"/>
    <mergeCell ref="P23:Q23"/>
    <mergeCell ref="D24:F24"/>
    <mergeCell ref="H24:J24"/>
    <mergeCell ref="F27:H27"/>
    <mergeCell ref="J27:Q27"/>
    <mergeCell ref="F28:H28"/>
    <mergeCell ref="J28:Q28"/>
    <mergeCell ref="F29:H29"/>
    <mergeCell ref="K29:M29"/>
    <mergeCell ref="O29:Q29"/>
    <mergeCell ref="F34:G34"/>
    <mergeCell ref="K34:M34"/>
    <mergeCell ref="O34:Q34"/>
    <mergeCell ref="F30:H30"/>
    <mergeCell ref="K30:M30"/>
    <mergeCell ref="O30:Q30"/>
    <mergeCell ref="F31:G31"/>
    <mergeCell ref="K31:Q31"/>
    <mergeCell ref="F32:G32"/>
    <mergeCell ref="K32:M33"/>
    <mergeCell ref="O32:Q33"/>
    <mergeCell ref="F33:G33"/>
  </mergeCells>
  <conditionalFormatting sqref="N14:N15">
    <cfRule type="expression" dxfId="14" priority="15" stopIfTrue="1">
      <formula>COUNTIF($O$39:$Q$46,K14)&gt;0</formula>
    </cfRule>
  </conditionalFormatting>
  <conditionalFormatting sqref="J20:J21">
    <cfRule type="expression" dxfId="13" priority="14" stopIfTrue="1">
      <formula>#REF!=TRUE</formula>
    </cfRule>
  </conditionalFormatting>
  <conditionalFormatting sqref="H22:J22">
    <cfRule type="expression" dxfId="12" priority="13" stopIfTrue="1">
      <formula>$C$62=TRUE</formula>
    </cfRule>
  </conditionalFormatting>
  <conditionalFormatting sqref="G22">
    <cfRule type="expression" dxfId="11" priority="11" stopIfTrue="1">
      <formula>$C$62=TRUE</formula>
    </cfRule>
    <cfRule type="cellIs" dxfId="10" priority="12" stopIfTrue="1" operator="notEqual">
      <formula>0</formula>
    </cfRule>
  </conditionalFormatting>
  <conditionalFormatting sqref="G20:I21">
    <cfRule type="expression" dxfId="9" priority="9" stopIfTrue="1">
      <formula>$C$62=TRUE</formula>
    </cfRule>
    <cfRule type="expression" dxfId="8" priority="10" stopIfTrue="1">
      <formula>LEFT(G20,4)="поб."</formula>
    </cfRule>
  </conditionalFormatting>
  <conditionalFormatting sqref="D19:F22">
    <cfRule type="expression" dxfId="7" priority="7" stopIfTrue="1">
      <formula>$C$62=TRUE</formula>
    </cfRule>
    <cfRule type="expression" dxfId="6" priority="8" stopIfTrue="1">
      <formula>LEFT(D19,3)="пр."</formula>
    </cfRule>
  </conditionalFormatting>
  <conditionalFormatting sqref="D24:F24">
    <cfRule type="expression" dxfId="5" priority="6" stopIfTrue="1">
      <formula>LEFT(D24,3)="пр."</formula>
    </cfRule>
  </conditionalFormatting>
  <conditionalFormatting sqref="L21:L22">
    <cfRule type="expression" dxfId="4" priority="5" stopIfTrue="1">
      <formula>$C$62=TRUE</formula>
    </cfRule>
  </conditionalFormatting>
  <conditionalFormatting sqref="C11:C18">
    <cfRule type="expression" dxfId="3" priority="4" stopIfTrue="1">
      <formula>COUNTIF($C$11:$C$18,C11)&gt;1</formula>
    </cfRule>
  </conditionalFormatting>
  <conditionalFormatting sqref="G12:I13 G16:I17 K14:M15 O18:Q18">
    <cfRule type="expression" dxfId="2" priority="2" stopIfTrue="1">
      <formula>COUNTIF($O$39:$Q$46,G12)&gt;0</formula>
    </cfRule>
    <cfRule type="expression" dxfId="1" priority="3" stopIfTrue="1">
      <formula>LEFT(G12,4)="поб."</formula>
    </cfRule>
  </conditionalFormatting>
  <conditionalFormatting sqref="G14 G18 K16">
    <cfRule type="cellIs" dxfId="0" priority="1" stopIfTrue="1" operator="notEqual">
      <formula>0</formula>
    </cfRule>
  </conditionalFormatting>
  <dataValidations count="4">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formula1>$D$200:$D$204</formula1>
    </dataValidation>
    <dataValidation type="list" allowBlank="1" showInputMessage="1" showErrorMessage="1"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formula1>$C$200:$C$206</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$A$200:$A$205</formula1>
    </dataValidation>
    <dataValidation type="list" allowBlank="1" showInputMessage="1" showErrorMessage="1"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$B$200:$B$202</formula1>
    </dataValidation>
  </dataValidations>
  <printOptions horizontalCentered="1"/>
  <pageMargins left="0.19685039370078741" right="0.19685039370078741" top="0.52" bottom="0.39370078740157483" header="0.15748031496062992" footer="0.19685039370078741"/>
  <pageSetup paperSize="9" scale="71"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8369" r:id="rId5" name="Label 1">
              <controlPr defaultSize="0" print="0" autoFill="0" autoLine="0" autoPict="0">
                <anchor moveWithCells="1" sizeWithCells="1">
                  <from>
                    <xdr:col>7</xdr:col>
                    <xdr:colOff>371475</xdr:colOff>
                    <xdr:row>0</xdr:row>
                    <xdr:rowOff>0</xdr:rowOff>
                  </from>
                  <to>
                    <xdr:col>8</xdr:col>
                    <xdr:colOff>295275</xdr:colOff>
                    <xdr:row>0</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8"/>
  <sheetViews>
    <sheetView showGridLines="0" zoomScaleNormal="100" workbookViewId="0">
      <selection activeCell="G31" sqref="G31"/>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59</v>
      </c>
      <c r="B11" s="541"/>
      <c r="C11" s="541"/>
      <c r="D11" s="541"/>
      <c r="E11" s="542"/>
      <c r="F11" s="138"/>
      <c r="G11" s="543" t="s">
        <v>60</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59</v>
      </c>
      <c r="C14" s="141" t="s">
        <v>60</v>
      </c>
      <c r="D14" s="547"/>
      <c r="E14" s="553"/>
      <c r="F14" s="554"/>
      <c r="G14" s="555"/>
      <c r="H14" s="553"/>
      <c r="I14" s="555"/>
      <c r="J14" s="557"/>
      <c r="K14" s="142" t="s">
        <v>121</v>
      </c>
      <c r="L14" s="143" t="s">
        <v>124</v>
      </c>
    </row>
    <row r="15" spans="1:12" ht="40.15" customHeight="1" thickBot="1" x14ac:dyDescent="0.25">
      <c r="A15" s="144">
        <v>1</v>
      </c>
      <c r="B15" s="145" t="s">
        <v>97</v>
      </c>
      <c r="C15" s="146" t="s">
        <v>112</v>
      </c>
      <c r="D15" s="147"/>
      <c r="E15" s="558"/>
      <c r="F15" s="559"/>
      <c r="G15" s="560"/>
      <c r="H15" s="561" t="s">
        <v>97</v>
      </c>
      <c r="I15" s="562"/>
      <c r="J15" s="148" t="s">
        <v>132</v>
      </c>
      <c r="K15" s="149">
        <v>1</v>
      </c>
      <c r="L15" s="150"/>
    </row>
    <row r="16" spans="1:12" ht="40.15" customHeight="1" thickBot="1" x14ac:dyDescent="0.25">
      <c r="A16" s="151">
        <v>2</v>
      </c>
      <c r="B16" s="152" t="s">
        <v>95</v>
      </c>
      <c r="C16" s="153" t="s">
        <v>113</v>
      </c>
      <c r="D16" s="154"/>
      <c r="E16" s="563"/>
      <c r="F16" s="564"/>
      <c r="G16" s="565"/>
      <c r="H16" s="566" t="s">
        <v>95</v>
      </c>
      <c r="I16" s="567"/>
      <c r="J16" s="155" t="s">
        <v>130</v>
      </c>
      <c r="K16" s="156">
        <v>1</v>
      </c>
      <c r="L16" s="157"/>
    </row>
    <row r="17" spans="1:12" ht="40.15" customHeight="1" thickBot="1" x14ac:dyDescent="0.25">
      <c r="A17" s="173">
        <v>3</v>
      </c>
      <c r="B17" s="174" t="s">
        <v>111</v>
      </c>
      <c r="C17" s="175" t="s">
        <v>89</v>
      </c>
      <c r="D17" s="176"/>
      <c r="E17" s="177"/>
      <c r="F17" s="178"/>
      <c r="G17" s="179"/>
      <c r="H17" s="558" t="s">
        <v>111</v>
      </c>
      <c r="I17" s="560"/>
      <c r="J17" s="180" t="s">
        <v>133</v>
      </c>
      <c r="K17" s="181">
        <v>1</v>
      </c>
      <c r="L17" s="182"/>
    </row>
    <row r="18" spans="1:12" ht="19.899999999999999" customHeight="1" x14ac:dyDescent="0.2">
      <c r="A18" s="568">
        <v>4</v>
      </c>
      <c r="B18" s="588" t="s">
        <v>96</v>
      </c>
      <c r="C18" s="590" t="s">
        <v>114</v>
      </c>
      <c r="D18" s="570"/>
      <c r="E18" s="572"/>
      <c r="F18" s="573"/>
      <c r="G18" s="574"/>
      <c r="H18" s="584" t="s">
        <v>96</v>
      </c>
      <c r="I18" s="585"/>
      <c r="J18" s="578" t="s">
        <v>134</v>
      </c>
      <c r="K18" s="580">
        <v>1</v>
      </c>
      <c r="L18" s="582"/>
    </row>
    <row r="19" spans="1:12" ht="19.899999999999999" customHeight="1" thickBot="1" x14ac:dyDescent="0.25">
      <c r="A19" s="569"/>
      <c r="B19" s="589"/>
      <c r="C19" s="591"/>
      <c r="D19" s="571"/>
      <c r="E19" s="575"/>
      <c r="F19" s="576"/>
      <c r="G19" s="577"/>
      <c r="H19" s="586"/>
      <c r="I19" s="587"/>
      <c r="J19" s="579"/>
      <c r="K19" s="581"/>
      <c r="L19" s="583"/>
    </row>
    <row r="20" spans="1:12" ht="23.25" customHeight="1" thickBot="1" x14ac:dyDescent="0.25">
      <c r="J20" s="158" t="s">
        <v>84</v>
      </c>
      <c r="K20" s="159">
        <v>4</v>
      </c>
      <c r="L20" s="160">
        <v>0</v>
      </c>
    </row>
    <row r="22" spans="1:12" s="137" customFormat="1" hidden="1" x14ac:dyDescent="0.2">
      <c r="A22" s="537" t="s">
        <v>85</v>
      </c>
      <c r="B22" s="538"/>
      <c r="C22" s="538"/>
      <c r="D22" s="538"/>
      <c r="E22" s="539"/>
      <c r="F22" s="136"/>
      <c r="G22" s="537" t="s">
        <v>85</v>
      </c>
      <c r="H22" s="538"/>
      <c r="I22" s="538"/>
      <c r="J22" s="538"/>
      <c r="K22" s="538"/>
      <c r="L22" s="539"/>
    </row>
    <row r="23" spans="1:12" ht="42" hidden="1" customHeight="1" x14ac:dyDescent="0.2">
      <c r="A23" s="592"/>
      <c r="B23" s="593"/>
      <c r="C23" s="593"/>
      <c r="D23" s="593"/>
      <c r="E23" s="594"/>
      <c r="F23" s="161"/>
      <c r="G23" s="595"/>
      <c r="H23" s="596"/>
      <c r="I23" s="596"/>
      <c r="J23" s="596"/>
      <c r="K23" s="596"/>
      <c r="L23" s="597"/>
    </row>
    <row r="24" spans="1:12" ht="27.95" hidden="1" customHeight="1" x14ac:dyDescent="0.25">
      <c r="A24" s="598"/>
      <c r="B24" s="599"/>
      <c r="C24" s="600"/>
      <c r="D24" s="601"/>
      <c r="E24" s="602"/>
      <c r="F24" s="162"/>
      <c r="G24" s="598"/>
      <c r="H24" s="599"/>
      <c r="I24" s="600"/>
      <c r="J24" s="601"/>
      <c r="K24" s="601"/>
      <c r="L24" s="602"/>
    </row>
    <row r="25" spans="1:12" s="164" customFormat="1" ht="11.25" hidden="1" customHeight="1" x14ac:dyDescent="0.2">
      <c r="A25" s="603" t="s">
        <v>5</v>
      </c>
      <c r="B25" s="604"/>
      <c r="C25" s="605" t="s">
        <v>6</v>
      </c>
      <c r="D25" s="606"/>
      <c r="E25" s="607"/>
      <c r="F25" s="163"/>
      <c r="G25" s="608" t="s">
        <v>5</v>
      </c>
      <c r="H25" s="609"/>
      <c r="I25" s="605" t="s">
        <v>6</v>
      </c>
      <c r="J25" s="606"/>
      <c r="K25" s="606"/>
      <c r="L25" s="607"/>
    </row>
    <row r="26" spans="1:12" s="168" customFormat="1" ht="11.25" x14ac:dyDescent="0.2">
      <c r="A26" s="165"/>
      <c r="B26" s="165"/>
      <c r="C26" s="165"/>
      <c r="D26" s="166"/>
      <c r="E26" s="166"/>
      <c r="F26" s="166"/>
      <c r="G26" s="166"/>
      <c r="H26" s="166"/>
      <c r="I26" s="167"/>
      <c r="J26" s="166"/>
    </row>
    <row r="27" spans="1:12" s="137" customFormat="1" x14ac:dyDescent="0.2">
      <c r="A27" s="537" t="s">
        <v>86</v>
      </c>
      <c r="B27" s="539"/>
      <c r="C27" s="169" t="s">
        <v>87</v>
      </c>
      <c r="D27" s="537" t="s">
        <v>88</v>
      </c>
      <c r="E27" s="538"/>
      <c r="F27" s="539"/>
      <c r="G27" s="537" t="s">
        <v>3</v>
      </c>
      <c r="H27" s="538"/>
      <c r="I27" s="538"/>
      <c r="J27" s="538"/>
      <c r="K27" s="538"/>
      <c r="L27" s="539"/>
    </row>
    <row r="28" spans="1:12" ht="27.95" customHeight="1" x14ac:dyDescent="0.25">
      <c r="A28" s="610" t="s">
        <v>59</v>
      </c>
      <c r="B28" s="611"/>
      <c r="C28" s="614" t="s">
        <v>57</v>
      </c>
      <c r="D28" s="616">
        <v>43448</v>
      </c>
      <c r="E28" s="617"/>
      <c r="F28" s="618"/>
      <c r="G28" s="598"/>
      <c r="H28" s="599"/>
      <c r="I28" s="622" t="s">
        <v>100</v>
      </c>
      <c r="J28" s="623"/>
      <c r="K28" s="623"/>
      <c r="L28" s="624"/>
    </row>
    <row r="29" spans="1:12" ht="11.25" customHeight="1" x14ac:dyDescent="0.2">
      <c r="A29" s="612"/>
      <c r="B29" s="613"/>
      <c r="C29" s="615"/>
      <c r="D29" s="619"/>
      <c r="E29" s="620"/>
      <c r="F29" s="621"/>
      <c r="G29" s="625" t="s">
        <v>5</v>
      </c>
      <c r="H29" s="625"/>
      <c r="I29" s="605" t="s">
        <v>6</v>
      </c>
      <c r="J29" s="606"/>
      <c r="K29" s="606"/>
      <c r="L29" s="607"/>
    </row>
    <row r="30" spans="1:12" x14ac:dyDescent="0.2">
      <c r="A30" s="170"/>
      <c r="B30" s="171"/>
      <c r="C30" s="172"/>
      <c r="D30" s="172"/>
      <c r="E30" s="172"/>
      <c r="F30" s="172"/>
      <c r="G30" s="172"/>
      <c r="H30" s="172"/>
      <c r="I30" s="171"/>
      <c r="J30" s="171"/>
      <c r="K30" s="171"/>
      <c r="L30" s="171"/>
    </row>
    <row r="31" spans="1:12" x14ac:dyDescent="0.2">
      <c r="A31" s="170"/>
      <c r="B31" s="171"/>
      <c r="C31" s="171"/>
      <c r="D31" s="171"/>
      <c r="E31" s="171"/>
      <c r="F31" s="171"/>
      <c r="G31" s="171"/>
      <c r="H31" s="171"/>
      <c r="I31" s="171"/>
      <c r="J31" s="171"/>
      <c r="K31" s="171"/>
      <c r="L31" s="171"/>
    </row>
    <row r="32" spans="1:12" ht="15.75" customHeight="1" x14ac:dyDescent="0.2">
      <c r="A32" s="170"/>
      <c r="B32" s="171"/>
      <c r="C32" s="171"/>
      <c r="D32" s="171"/>
      <c r="E32" s="171"/>
      <c r="F32" s="171"/>
      <c r="G32" s="171"/>
      <c r="H32" s="171"/>
      <c r="I32" s="171"/>
      <c r="J32" s="171"/>
      <c r="K32" s="171"/>
      <c r="L32" s="171"/>
    </row>
    <row r="199" spans="1:6" s="125" customFormat="1" ht="15" customHeight="1" x14ac:dyDescent="0.25"/>
    <row r="200" spans="1:6" s="125" customFormat="1" ht="15" customHeight="1" x14ac:dyDescent="0.25"/>
    <row r="201" spans="1:6" s="125" customFormat="1" ht="15" hidden="1" customHeight="1" x14ac:dyDescent="0.25">
      <c r="A201" s="5" t="s">
        <v>15</v>
      </c>
      <c r="B201" s="5" t="str">
        <f>IF($D8="ВЗРОСЛЫЕ","МУЖЧИНЫ",IF($D8="ДО 19 ЛЕТ","ЮНИОРЫ","ЮНОШИ"))</f>
        <v>МУЖЧИНЫ</v>
      </c>
      <c r="C201" s="6" t="s">
        <v>16</v>
      </c>
      <c r="D201" s="6" t="s">
        <v>4</v>
      </c>
      <c r="E201" s="6"/>
      <c r="F201" s="6"/>
    </row>
    <row r="202" spans="1:6" s="125" customFormat="1" ht="15" hidden="1" customHeight="1" x14ac:dyDescent="0.25">
      <c r="A202" s="5" t="s">
        <v>17</v>
      </c>
      <c r="B202" s="5" t="str">
        <f>IF($D8="ВЗРОСЛЫЕ","ЖЕНЩИНЫ",IF($D8="ДО 19 ЛЕТ","ЮНИОРКИ","ДЕВУШКИ"))</f>
        <v>ЖЕНЩИНЫ</v>
      </c>
      <c r="C202" s="6" t="s">
        <v>18</v>
      </c>
      <c r="D202" s="6" t="s">
        <v>19</v>
      </c>
      <c r="E202" s="6"/>
      <c r="F202" s="6"/>
    </row>
    <row r="203" spans="1:6" s="125" customFormat="1" ht="15" hidden="1" customHeight="1" x14ac:dyDescent="0.25">
      <c r="A203" s="5" t="s">
        <v>20</v>
      </c>
      <c r="B203" s="5" t="str">
        <f>IF($D8="ВЗРОСЛЫЕ","МУЖЧИНЫ И ЖЕНЩИНЫ",IF($D8="ДО 19 ЛЕТ","ЮНИОРЫ И ЮНИОРКИ","ЮНОШИ И ДЕВУШКИ"))</f>
        <v>МУЖЧИНЫ И ЖЕНЩИНЫ</v>
      </c>
      <c r="C203" s="6" t="s">
        <v>12</v>
      </c>
      <c r="D203" s="6" t="s">
        <v>13</v>
      </c>
      <c r="E203" s="6"/>
      <c r="F203" s="6"/>
    </row>
    <row r="204" spans="1:6" s="125" customFormat="1" ht="15" hidden="1" customHeight="1" x14ac:dyDescent="0.25">
      <c r="A204" s="5" t="s">
        <v>21</v>
      </c>
      <c r="B204" s="5"/>
      <c r="C204" s="6" t="s">
        <v>22</v>
      </c>
      <c r="D204" s="6" t="s">
        <v>23</v>
      </c>
      <c r="E204" s="6"/>
      <c r="F204" s="6"/>
    </row>
    <row r="205" spans="1:6" s="125" customFormat="1" ht="15" hidden="1" customHeight="1" x14ac:dyDescent="0.25">
      <c r="A205" s="5" t="s">
        <v>11</v>
      </c>
      <c r="B205" s="5"/>
      <c r="C205" s="6" t="s">
        <v>24</v>
      </c>
      <c r="D205" s="6" t="s">
        <v>25</v>
      </c>
      <c r="E205" s="6"/>
      <c r="F205" s="6"/>
    </row>
    <row r="206" spans="1:6" s="125" customFormat="1" ht="15" hidden="1" customHeight="1" x14ac:dyDescent="0.25">
      <c r="A206" s="5" t="s">
        <v>26</v>
      </c>
      <c r="B206" s="5"/>
      <c r="C206" s="6" t="s">
        <v>27</v>
      </c>
      <c r="D206" s="6"/>
      <c r="E206" s="6"/>
      <c r="F206" s="6"/>
    </row>
    <row r="207" spans="1:6" s="125" customFormat="1" ht="15" hidden="1" customHeight="1" x14ac:dyDescent="0.25">
      <c r="A207" s="5"/>
      <c r="B207" s="5"/>
      <c r="C207" s="6" t="s">
        <v>28</v>
      </c>
      <c r="D207" s="6"/>
      <c r="E207" s="6"/>
      <c r="F207" s="6"/>
    </row>
    <row r="208" spans="1:6" s="125" customFormat="1" ht="15" customHeight="1" x14ac:dyDescent="0.2">
      <c r="A208" s="58"/>
      <c r="B208" s="58"/>
      <c r="C208" s="58"/>
      <c r="D208" s="58"/>
      <c r="E208" s="58"/>
      <c r="F208" s="58"/>
    </row>
  </sheetData>
  <mergeCells count="58">
    <mergeCell ref="A28:B29"/>
    <mergeCell ref="C28:C29"/>
    <mergeCell ref="D28:F29"/>
    <mergeCell ref="G28:H28"/>
    <mergeCell ref="I28:L28"/>
    <mergeCell ref="G29:H29"/>
    <mergeCell ref="I29:L29"/>
    <mergeCell ref="A25:B25"/>
    <mergeCell ref="C25:E25"/>
    <mergeCell ref="G25:H25"/>
    <mergeCell ref="I25:L25"/>
    <mergeCell ref="A27:B27"/>
    <mergeCell ref="D27:F27"/>
    <mergeCell ref="G27:L27"/>
    <mergeCell ref="A23:E23"/>
    <mergeCell ref="G23:L23"/>
    <mergeCell ref="A24:B24"/>
    <mergeCell ref="C24:E24"/>
    <mergeCell ref="G24:H24"/>
    <mergeCell ref="I24:L24"/>
    <mergeCell ref="J18:J19"/>
    <mergeCell ref="K18:K19"/>
    <mergeCell ref="L18:L19"/>
    <mergeCell ref="A22:E22"/>
    <mergeCell ref="G22:L22"/>
    <mergeCell ref="H18:I19"/>
    <mergeCell ref="B18:B19"/>
    <mergeCell ref="C18:C19"/>
    <mergeCell ref="E15:G15"/>
    <mergeCell ref="H15:I15"/>
    <mergeCell ref="E16:G16"/>
    <mergeCell ref="H16:I16"/>
    <mergeCell ref="A18:A19"/>
    <mergeCell ref="D18:D19"/>
    <mergeCell ref="E18:G19"/>
    <mergeCell ref="H17:I17"/>
    <mergeCell ref="A11:E11"/>
    <mergeCell ref="G11:L11"/>
    <mergeCell ref="A13:A14"/>
    <mergeCell ref="B13:C13"/>
    <mergeCell ref="D13:D14"/>
    <mergeCell ref="E13:G14"/>
    <mergeCell ref="H13:I14"/>
    <mergeCell ref="J13:J14"/>
    <mergeCell ref="K13:L13"/>
    <mergeCell ref="A8:B8"/>
    <mergeCell ref="D8:G8"/>
    <mergeCell ref="H8:I8"/>
    <mergeCell ref="K8:L8"/>
    <mergeCell ref="A10:E10"/>
    <mergeCell ref="G10:L10"/>
    <mergeCell ref="A2:L2"/>
    <mergeCell ref="A4:L4"/>
    <mergeCell ref="A5:L5"/>
    <mergeCell ref="A7:B7"/>
    <mergeCell ref="D7:G7"/>
    <mergeCell ref="H7:I7"/>
    <mergeCell ref="K7:L7"/>
  </mergeCells>
  <dataValidations count="4">
    <dataValidation type="list" allowBlank="1" showInputMessage="1" showErrorMessage="1" sqref="D8:F8 WVL983049:WVN983049 WLP983049:WLR983049 WBT983049:WBV983049 VRX983049:VRZ983049 VIB983049:VID983049 UYF983049:UYH983049 UOJ983049:UOL983049 UEN983049:UEP983049 TUR983049:TUT983049 TKV983049:TKX983049 TAZ983049:TBB983049 SRD983049:SRF983049 SHH983049:SHJ983049 RXL983049:RXN983049 RNP983049:RNR983049 RDT983049:RDV983049 QTX983049:QTZ983049 QKB983049:QKD983049 QAF983049:QAH983049 PQJ983049:PQL983049 PGN983049:PGP983049 OWR983049:OWT983049 OMV983049:OMX983049 OCZ983049:ODB983049 NTD983049:NTF983049 NJH983049:NJJ983049 MZL983049:MZN983049 MPP983049:MPR983049 MFT983049:MFV983049 LVX983049:LVZ983049 LMB983049:LMD983049 LCF983049:LCH983049 KSJ983049:KSL983049 KIN983049:KIP983049 JYR983049:JYT983049 JOV983049:JOX983049 JEZ983049:JFB983049 IVD983049:IVF983049 ILH983049:ILJ983049 IBL983049:IBN983049 HRP983049:HRR983049 HHT983049:HHV983049 GXX983049:GXZ983049 GOB983049:GOD983049 GEF983049:GEH983049 FUJ983049:FUL983049 FKN983049:FKP983049 FAR983049:FAT983049 EQV983049:EQX983049 EGZ983049:EHB983049 DXD983049:DXF983049 DNH983049:DNJ983049 DDL983049:DDN983049 CTP983049:CTR983049 CJT983049:CJV983049 BZX983049:BZZ983049 BQB983049:BQD983049 BGF983049:BGH983049 AWJ983049:AWL983049 AMN983049:AMP983049 ACR983049:ACT983049 SV983049:SX983049 IZ983049:JB983049 D983049:F983049 WVL917513:WVN917513 WLP917513:WLR917513 WBT917513:WBV917513 VRX917513:VRZ917513 VIB917513:VID917513 UYF917513:UYH917513 UOJ917513:UOL917513 UEN917513:UEP917513 TUR917513:TUT917513 TKV917513:TKX917513 TAZ917513:TBB917513 SRD917513:SRF917513 SHH917513:SHJ917513 RXL917513:RXN917513 RNP917513:RNR917513 RDT917513:RDV917513 QTX917513:QTZ917513 QKB917513:QKD917513 QAF917513:QAH917513 PQJ917513:PQL917513 PGN917513:PGP917513 OWR917513:OWT917513 OMV917513:OMX917513 OCZ917513:ODB917513 NTD917513:NTF917513 NJH917513:NJJ917513 MZL917513:MZN917513 MPP917513:MPR917513 MFT917513:MFV917513 LVX917513:LVZ917513 LMB917513:LMD917513 LCF917513:LCH917513 KSJ917513:KSL917513 KIN917513:KIP917513 JYR917513:JYT917513 JOV917513:JOX917513 JEZ917513:JFB917513 IVD917513:IVF917513 ILH917513:ILJ917513 IBL917513:IBN917513 HRP917513:HRR917513 HHT917513:HHV917513 GXX917513:GXZ917513 GOB917513:GOD917513 GEF917513:GEH917513 FUJ917513:FUL917513 FKN917513:FKP917513 FAR917513:FAT917513 EQV917513:EQX917513 EGZ917513:EHB917513 DXD917513:DXF917513 DNH917513:DNJ917513 DDL917513:DDN917513 CTP917513:CTR917513 CJT917513:CJV917513 BZX917513:BZZ917513 BQB917513:BQD917513 BGF917513:BGH917513 AWJ917513:AWL917513 AMN917513:AMP917513 ACR917513:ACT917513 SV917513:SX917513 IZ917513:JB917513 D917513:F917513 WVL851977:WVN851977 WLP851977:WLR851977 WBT851977:WBV851977 VRX851977:VRZ851977 VIB851977:VID851977 UYF851977:UYH851977 UOJ851977:UOL851977 UEN851977:UEP851977 TUR851977:TUT851977 TKV851977:TKX851977 TAZ851977:TBB851977 SRD851977:SRF851977 SHH851977:SHJ851977 RXL851977:RXN851977 RNP851977:RNR851977 RDT851977:RDV851977 QTX851977:QTZ851977 QKB851977:QKD851977 QAF851977:QAH851977 PQJ851977:PQL851977 PGN851977:PGP851977 OWR851977:OWT851977 OMV851977:OMX851977 OCZ851977:ODB851977 NTD851977:NTF851977 NJH851977:NJJ851977 MZL851977:MZN851977 MPP851977:MPR851977 MFT851977:MFV851977 LVX851977:LVZ851977 LMB851977:LMD851977 LCF851977:LCH851977 KSJ851977:KSL851977 KIN851977:KIP851977 JYR851977:JYT851977 JOV851977:JOX851977 JEZ851977:JFB851977 IVD851977:IVF851977 ILH851977:ILJ851977 IBL851977:IBN851977 HRP851977:HRR851977 HHT851977:HHV851977 GXX851977:GXZ851977 GOB851977:GOD851977 GEF851977:GEH851977 FUJ851977:FUL851977 FKN851977:FKP851977 FAR851977:FAT851977 EQV851977:EQX851977 EGZ851977:EHB851977 DXD851977:DXF851977 DNH851977:DNJ851977 DDL851977:DDN851977 CTP851977:CTR851977 CJT851977:CJV851977 BZX851977:BZZ851977 BQB851977:BQD851977 BGF851977:BGH851977 AWJ851977:AWL851977 AMN851977:AMP851977 ACR851977:ACT851977 SV851977:SX851977 IZ851977:JB851977 D851977:F851977 WVL786441:WVN786441 WLP786441:WLR786441 WBT786441:WBV786441 VRX786441:VRZ786441 VIB786441:VID786441 UYF786441:UYH786441 UOJ786441:UOL786441 UEN786441:UEP786441 TUR786441:TUT786441 TKV786441:TKX786441 TAZ786441:TBB786441 SRD786441:SRF786441 SHH786441:SHJ786441 RXL786441:RXN786441 RNP786441:RNR786441 RDT786441:RDV786441 QTX786441:QTZ786441 QKB786441:QKD786441 QAF786441:QAH786441 PQJ786441:PQL786441 PGN786441:PGP786441 OWR786441:OWT786441 OMV786441:OMX786441 OCZ786441:ODB786441 NTD786441:NTF786441 NJH786441:NJJ786441 MZL786441:MZN786441 MPP786441:MPR786441 MFT786441:MFV786441 LVX786441:LVZ786441 LMB786441:LMD786441 LCF786441:LCH786441 KSJ786441:KSL786441 KIN786441:KIP786441 JYR786441:JYT786441 JOV786441:JOX786441 JEZ786441:JFB786441 IVD786441:IVF786441 ILH786441:ILJ786441 IBL786441:IBN786441 HRP786441:HRR786441 HHT786441:HHV786441 GXX786441:GXZ786441 GOB786441:GOD786441 GEF786441:GEH786441 FUJ786441:FUL786441 FKN786441:FKP786441 FAR786441:FAT786441 EQV786441:EQX786441 EGZ786441:EHB786441 DXD786441:DXF786441 DNH786441:DNJ786441 DDL786441:DDN786441 CTP786441:CTR786441 CJT786441:CJV786441 BZX786441:BZZ786441 BQB786441:BQD786441 BGF786441:BGH786441 AWJ786441:AWL786441 AMN786441:AMP786441 ACR786441:ACT786441 SV786441:SX786441 IZ786441:JB786441 D786441:F786441 WVL720905:WVN720905 WLP720905:WLR720905 WBT720905:WBV720905 VRX720905:VRZ720905 VIB720905:VID720905 UYF720905:UYH720905 UOJ720905:UOL720905 UEN720905:UEP720905 TUR720905:TUT720905 TKV720905:TKX720905 TAZ720905:TBB720905 SRD720905:SRF720905 SHH720905:SHJ720905 RXL720905:RXN720905 RNP720905:RNR720905 RDT720905:RDV720905 QTX720905:QTZ720905 QKB720905:QKD720905 QAF720905:QAH720905 PQJ720905:PQL720905 PGN720905:PGP720905 OWR720905:OWT720905 OMV720905:OMX720905 OCZ720905:ODB720905 NTD720905:NTF720905 NJH720905:NJJ720905 MZL720905:MZN720905 MPP720905:MPR720905 MFT720905:MFV720905 LVX720905:LVZ720905 LMB720905:LMD720905 LCF720905:LCH720905 KSJ720905:KSL720905 KIN720905:KIP720905 JYR720905:JYT720905 JOV720905:JOX720905 JEZ720905:JFB720905 IVD720905:IVF720905 ILH720905:ILJ720905 IBL720905:IBN720905 HRP720905:HRR720905 HHT720905:HHV720905 GXX720905:GXZ720905 GOB720905:GOD720905 GEF720905:GEH720905 FUJ720905:FUL720905 FKN720905:FKP720905 FAR720905:FAT720905 EQV720905:EQX720905 EGZ720905:EHB720905 DXD720905:DXF720905 DNH720905:DNJ720905 DDL720905:DDN720905 CTP720905:CTR720905 CJT720905:CJV720905 BZX720905:BZZ720905 BQB720905:BQD720905 BGF720905:BGH720905 AWJ720905:AWL720905 AMN720905:AMP720905 ACR720905:ACT720905 SV720905:SX720905 IZ720905:JB720905 D720905:F720905 WVL655369:WVN655369 WLP655369:WLR655369 WBT655369:WBV655369 VRX655369:VRZ655369 VIB655369:VID655369 UYF655369:UYH655369 UOJ655369:UOL655369 UEN655369:UEP655369 TUR655369:TUT655369 TKV655369:TKX655369 TAZ655369:TBB655369 SRD655369:SRF655369 SHH655369:SHJ655369 RXL655369:RXN655369 RNP655369:RNR655369 RDT655369:RDV655369 QTX655369:QTZ655369 QKB655369:QKD655369 QAF655369:QAH655369 PQJ655369:PQL655369 PGN655369:PGP655369 OWR655369:OWT655369 OMV655369:OMX655369 OCZ655369:ODB655369 NTD655369:NTF655369 NJH655369:NJJ655369 MZL655369:MZN655369 MPP655369:MPR655369 MFT655369:MFV655369 LVX655369:LVZ655369 LMB655369:LMD655369 LCF655369:LCH655369 KSJ655369:KSL655369 KIN655369:KIP655369 JYR655369:JYT655369 JOV655369:JOX655369 JEZ655369:JFB655369 IVD655369:IVF655369 ILH655369:ILJ655369 IBL655369:IBN655369 HRP655369:HRR655369 HHT655369:HHV655369 GXX655369:GXZ655369 GOB655369:GOD655369 GEF655369:GEH655369 FUJ655369:FUL655369 FKN655369:FKP655369 FAR655369:FAT655369 EQV655369:EQX655369 EGZ655369:EHB655369 DXD655369:DXF655369 DNH655369:DNJ655369 DDL655369:DDN655369 CTP655369:CTR655369 CJT655369:CJV655369 BZX655369:BZZ655369 BQB655369:BQD655369 BGF655369:BGH655369 AWJ655369:AWL655369 AMN655369:AMP655369 ACR655369:ACT655369 SV655369:SX655369 IZ655369:JB655369 D655369:F655369 WVL589833:WVN589833 WLP589833:WLR589833 WBT589833:WBV589833 VRX589833:VRZ589833 VIB589833:VID589833 UYF589833:UYH589833 UOJ589833:UOL589833 UEN589833:UEP589833 TUR589833:TUT589833 TKV589833:TKX589833 TAZ589833:TBB589833 SRD589833:SRF589833 SHH589833:SHJ589833 RXL589833:RXN589833 RNP589833:RNR589833 RDT589833:RDV589833 QTX589833:QTZ589833 QKB589833:QKD589833 QAF589833:QAH589833 PQJ589833:PQL589833 PGN589833:PGP589833 OWR589833:OWT589833 OMV589833:OMX589833 OCZ589833:ODB589833 NTD589833:NTF589833 NJH589833:NJJ589833 MZL589833:MZN589833 MPP589833:MPR589833 MFT589833:MFV589833 LVX589833:LVZ589833 LMB589833:LMD589833 LCF589833:LCH589833 KSJ589833:KSL589833 KIN589833:KIP589833 JYR589833:JYT589833 JOV589833:JOX589833 JEZ589833:JFB589833 IVD589833:IVF589833 ILH589833:ILJ589833 IBL589833:IBN589833 HRP589833:HRR589833 HHT589833:HHV589833 GXX589833:GXZ589833 GOB589833:GOD589833 GEF589833:GEH589833 FUJ589833:FUL589833 FKN589833:FKP589833 FAR589833:FAT589833 EQV589833:EQX589833 EGZ589833:EHB589833 DXD589833:DXF589833 DNH589833:DNJ589833 DDL589833:DDN589833 CTP589833:CTR589833 CJT589833:CJV589833 BZX589833:BZZ589833 BQB589833:BQD589833 BGF589833:BGH589833 AWJ589833:AWL589833 AMN589833:AMP589833 ACR589833:ACT589833 SV589833:SX589833 IZ589833:JB589833 D589833:F589833 WVL524297:WVN524297 WLP524297:WLR524297 WBT524297:WBV524297 VRX524297:VRZ524297 VIB524297:VID524297 UYF524297:UYH524297 UOJ524297:UOL524297 UEN524297:UEP524297 TUR524297:TUT524297 TKV524297:TKX524297 TAZ524297:TBB524297 SRD524297:SRF524297 SHH524297:SHJ524297 RXL524297:RXN524297 RNP524297:RNR524297 RDT524297:RDV524297 QTX524297:QTZ524297 QKB524297:QKD524297 QAF524297:QAH524297 PQJ524297:PQL524297 PGN524297:PGP524297 OWR524297:OWT524297 OMV524297:OMX524297 OCZ524297:ODB524297 NTD524297:NTF524297 NJH524297:NJJ524297 MZL524297:MZN524297 MPP524297:MPR524297 MFT524297:MFV524297 LVX524297:LVZ524297 LMB524297:LMD524297 LCF524297:LCH524297 KSJ524297:KSL524297 KIN524297:KIP524297 JYR524297:JYT524297 JOV524297:JOX524297 JEZ524297:JFB524297 IVD524297:IVF524297 ILH524297:ILJ524297 IBL524297:IBN524297 HRP524297:HRR524297 HHT524297:HHV524297 GXX524297:GXZ524297 GOB524297:GOD524297 GEF524297:GEH524297 FUJ524297:FUL524297 FKN524297:FKP524297 FAR524297:FAT524297 EQV524297:EQX524297 EGZ524297:EHB524297 DXD524297:DXF524297 DNH524297:DNJ524297 DDL524297:DDN524297 CTP524297:CTR524297 CJT524297:CJV524297 BZX524297:BZZ524297 BQB524297:BQD524297 BGF524297:BGH524297 AWJ524297:AWL524297 AMN524297:AMP524297 ACR524297:ACT524297 SV524297:SX524297 IZ524297:JB524297 D524297:F524297 WVL458761:WVN458761 WLP458761:WLR458761 WBT458761:WBV458761 VRX458761:VRZ458761 VIB458761:VID458761 UYF458761:UYH458761 UOJ458761:UOL458761 UEN458761:UEP458761 TUR458761:TUT458761 TKV458761:TKX458761 TAZ458761:TBB458761 SRD458761:SRF458761 SHH458761:SHJ458761 RXL458761:RXN458761 RNP458761:RNR458761 RDT458761:RDV458761 QTX458761:QTZ458761 QKB458761:QKD458761 QAF458761:QAH458761 PQJ458761:PQL458761 PGN458761:PGP458761 OWR458761:OWT458761 OMV458761:OMX458761 OCZ458761:ODB458761 NTD458761:NTF458761 NJH458761:NJJ458761 MZL458761:MZN458761 MPP458761:MPR458761 MFT458761:MFV458761 LVX458761:LVZ458761 LMB458761:LMD458761 LCF458761:LCH458761 KSJ458761:KSL458761 KIN458761:KIP458761 JYR458761:JYT458761 JOV458761:JOX458761 JEZ458761:JFB458761 IVD458761:IVF458761 ILH458761:ILJ458761 IBL458761:IBN458761 HRP458761:HRR458761 HHT458761:HHV458761 GXX458761:GXZ458761 GOB458761:GOD458761 GEF458761:GEH458761 FUJ458761:FUL458761 FKN458761:FKP458761 FAR458761:FAT458761 EQV458761:EQX458761 EGZ458761:EHB458761 DXD458761:DXF458761 DNH458761:DNJ458761 DDL458761:DDN458761 CTP458761:CTR458761 CJT458761:CJV458761 BZX458761:BZZ458761 BQB458761:BQD458761 BGF458761:BGH458761 AWJ458761:AWL458761 AMN458761:AMP458761 ACR458761:ACT458761 SV458761:SX458761 IZ458761:JB458761 D458761:F458761 WVL393225:WVN393225 WLP393225:WLR393225 WBT393225:WBV393225 VRX393225:VRZ393225 VIB393225:VID393225 UYF393225:UYH393225 UOJ393225:UOL393225 UEN393225:UEP393225 TUR393225:TUT393225 TKV393225:TKX393225 TAZ393225:TBB393225 SRD393225:SRF393225 SHH393225:SHJ393225 RXL393225:RXN393225 RNP393225:RNR393225 RDT393225:RDV393225 QTX393225:QTZ393225 QKB393225:QKD393225 QAF393225:QAH393225 PQJ393225:PQL393225 PGN393225:PGP393225 OWR393225:OWT393225 OMV393225:OMX393225 OCZ393225:ODB393225 NTD393225:NTF393225 NJH393225:NJJ393225 MZL393225:MZN393225 MPP393225:MPR393225 MFT393225:MFV393225 LVX393225:LVZ393225 LMB393225:LMD393225 LCF393225:LCH393225 KSJ393225:KSL393225 KIN393225:KIP393225 JYR393225:JYT393225 JOV393225:JOX393225 JEZ393225:JFB393225 IVD393225:IVF393225 ILH393225:ILJ393225 IBL393225:IBN393225 HRP393225:HRR393225 HHT393225:HHV393225 GXX393225:GXZ393225 GOB393225:GOD393225 GEF393225:GEH393225 FUJ393225:FUL393225 FKN393225:FKP393225 FAR393225:FAT393225 EQV393225:EQX393225 EGZ393225:EHB393225 DXD393225:DXF393225 DNH393225:DNJ393225 DDL393225:DDN393225 CTP393225:CTR393225 CJT393225:CJV393225 BZX393225:BZZ393225 BQB393225:BQD393225 BGF393225:BGH393225 AWJ393225:AWL393225 AMN393225:AMP393225 ACR393225:ACT393225 SV393225:SX393225 IZ393225:JB393225 D393225:F393225 WVL327689:WVN327689 WLP327689:WLR327689 WBT327689:WBV327689 VRX327689:VRZ327689 VIB327689:VID327689 UYF327689:UYH327689 UOJ327689:UOL327689 UEN327689:UEP327689 TUR327689:TUT327689 TKV327689:TKX327689 TAZ327689:TBB327689 SRD327689:SRF327689 SHH327689:SHJ327689 RXL327689:RXN327689 RNP327689:RNR327689 RDT327689:RDV327689 QTX327689:QTZ327689 QKB327689:QKD327689 QAF327689:QAH327689 PQJ327689:PQL327689 PGN327689:PGP327689 OWR327689:OWT327689 OMV327689:OMX327689 OCZ327689:ODB327689 NTD327689:NTF327689 NJH327689:NJJ327689 MZL327689:MZN327689 MPP327689:MPR327689 MFT327689:MFV327689 LVX327689:LVZ327689 LMB327689:LMD327689 LCF327689:LCH327689 KSJ327689:KSL327689 KIN327689:KIP327689 JYR327689:JYT327689 JOV327689:JOX327689 JEZ327689:JFB327689 IVD327689:IVF327689 ILH327689:ILJ327689 IBL327689:IBN327689 HRP327689:HRR327689 HHT327689:HHV327689 GXX327689:GXZ327689 GOB327689:GOD327689 GEF327689:GEH327689 FUJ327689:FUL327689 FKN327689:FKP327689 FAR327689:FAT327689 EQV327689:EQX327689 EGZ327689:EHB327689 DXD327689:DXF327689 DNH327689:DNJ327689 DDL327689:DDN327689 CTP327689:CTR327689 CJT327689:CJV327689 BZX327689:BZZ327689 BQB327689:BQD327689 BGF327689:BGH327689 AWJ327689:AWL327689 AMN327689:AMP327689 ACR327689:ACT327689 SV327689:SX327689 IZ327689:JB327689 D327689:F327689 WVL262153:WVN262153 WLP262153:WLR262153 WBT262153:WBV262153 VRX262153:VRZ262153 VIB262153:VID262153 UYF262153:UYH262153 UOJ262153:UOL262153 UEN262153:UEP262153 TUR262153:TUT262153 TKV262153:TKX262153 TAZ262153:TBB262153 SRD262153:SRF262153 SHH262153:SHJ262153 RXL262153:RXN262153 RNP262153:RNR262153 RDT262153:RDV262153 QTX262153:QTZ262153 QKB262153:QKD262153 QAF262153:QAH262153 PQJ262153:PQL262153 PGN262153:PGP262153 OWR262153:OWT262153 OMV262153:OMX262153 OCZ262153:ODB262153 NTD262153:NTF262153 NJH262153:NJJ262153 MZL262153:MZN262153 MPP262153:MPR262153 MFT262153:MFV262153 LVX262153:LVZ262153 LMB262153:LMD262153 LCF262153:LCH262153 KSJ262153:KSL262153 KIN262153:KIP262153 JYR262153:JYT262153 JOV262153:JOX262153 JEZ262153:JFB262153 IVD262153:IVF262153 ILH262153:ILJ262153 IBL262153:IBN262153 HRP262153:HRR262153 HHT262153:HHV262153 GXX262153:GXZ262153 GOB262153:GOD262153 GEF262153:GEH262153 FUJ262153:FUL262153 FKN262153:FKP262153 FAR262153:FAT262153 EQV262153:EQX262153 EGZ262153:EHB262153 DXD262153:DXF262153 DNH262153:DNJ262153 DDL262153:DDN262153 CTP262153:CTR262153 CJT262153:CJV262153 BZX262153:BZZ262153 BQB262153:BQD262153 BGF262153:BGH262153 AWJ262153:AWL262153 AMN262153:AMP262153 ACR262153:ACT262153 SV262153:SX262153 IZ262153:JB262153 D262153:F262153 WVL196617:WVN196617 WLP196617:WLR196617 WBT196617:WBV196617 VRX196617:VRZ196617 VIB196617:VID196617 UYF196617:UYH196617 UOJ196617:UOL196617 UEN196617:UEP196617 TUR196617:TUT196617 TKV196617:TKX196617 TAZ196617:TBB196617 SRD196617:SRF196617 SHH196617:SHJ196617 RXL196617:RXN196617 RNP196617:RNR196617 RDT196617:RDV196617 QTX196617:QTZ196617 QKB196617:QKD196617 QAF196617:QAH196617 PQJ196617:PQL196617 PGN196617:PGP196617 OWR196617:OWT196617 OMV196617:OMX196617 OCZ196617:ODB196617 NTD196617:NTF196617 NJH196617:NJJ196617 MZL196617:MZN196617 MPP196617:MPR196617 MFT196617:MFV196617 LVX196617:LVZ196617 LMB196617:LMD196617 LCF196617:LCH196617 KSJ196617:KSL196617 KIN196617:KIP196617 JYR196617:JYT196617 JOV196617:JOX196617 JEZ196617:JFB196617 IVD196617:IVF196617 ILH196617:ILJ196617 IBL196617:IBN196617 HRP196617:HRR196617 HHT196617:HHV196617 GXX196617:GXZ196617 GOB196617:GOD196617 GEF196617:GEH196617 FUJ196617:FUL196617 FKN196617:FKP196617 FAR196617:FAT196617 EQV196617:EQX196617 EGZ196617:EHB196617 DXD196617:DXF196617 DNH196617:DNJ196617 DDL196617:DDN196617 CTP196617:CTR196617 CJT196617:CJV196617 BZX196617:BZZ196617 BQB196617:BQD196617 BGF196617:BGH196617 AWJ196617:AWL196617 AMN196617:AMP196617 ACR196617:ACT196617 SV196617:SX196617 IZ196617:JB196617 D196617:F196617 WVL131081:WVN131081 WLP131081:WLR131081 WBT131081:WBV131081 VRX131081:VRZ131081 VIB131081:VID131081 UYF131081:UYH131081 UOJ131081:UOL131081 UEN131081:UEP131081 TUR131081:TUT131081 TKV131081:TKX131081 TAZ131081:TBB131081 SRD131081:SRF131081 SHH131081:SHJ131081 RXL131081:RXN131081 RNP131081:RNR131081 RDT131081:RDV131081 QTX131081:QTZ131081 QKB131081:QKD131081 QAF131081:QAH131081 PQJ131081:PQL131081 PGN131081:PGP131081 OWR131081:OWT131081 OMV131081:OMX131081 OCZ131081:ODB131081 NTD131081:NTF131081 NJH131081:NJJ131081 MZL131081:MZN131081 MPP131081:MPR131081 MFT131081:MFV131081 LVX131081:LVZ131081 LMB131081:LMD131081 LCF131081:LCH131081 KSJ131081:KSL131081 KIN131081:KIP131081 JYR131081:JYT131081 JOV131081:JOX131081 JEZ131081:JFB131081 IVD131081:IVF131081 ILH131081:ILJ131081 IBL131081:IBN131081 HRP131081:HRR131081 HHT131081:HHV131081 GXX131081:GXZ131081 GOB131081:GOD131081 GEF131081:GEH131081 FUJ131081:FUL131081 FKN131081:FKP131081 FAR131081:FAT131081 EQV131081:EQX131081 EGZ131081:EHB131081 DXD131081:DXF131081 DNH131081:DNJ131081 DDL131081:DDN131081 CTP131081:CTR131081 CJT131081:CJV131081 BZX131081:BZZ131081 BQB131081:BQD131081 BGF131081:BGH131081 AWJ131081:AWL131081 AMN131081:AMP131081 ACR131081:ACT131081 SV131081:SX131081 IZ131081:JB131081 D131081:F131081 WVL65545:WVN65545 WLP65545:WLR65545 WBT65545:WBV65545 VRX65545:VRZ65545 VIB65545:VID65545 UYF65545:UYH65545 UOJ65545:UOL65545 UEN65545:UEP65545 TUR65545:TUT65545 TKV65545:TKX65545 TAZ65545:TBB65545 SRD65545:SRF65545 SHH65545:SHJ65545 RXL65545:RXN65545 RNP65545:RNR65545 RDT65545:RDV65545 QTX65545:QTZ65545 QKB65545:QKD65545 QAF65545:QAH65545 PQJ65545:PQL65545 PGN65545:PGP65545 OWR65545:OWT65545 OMV65545:OMX65545 OCZ65545:ODB65545 NTD65545:NTF65545 NJH65545:NJJ65545 MZL65545:MZN65545 MPP65545:MPR65545 MFT65545:MFV65545 LVX65545:LVZ65545 LMB65545:LMD65545 LCF65545:LCH65545 KSJ65545:KSL65545 KIN65545:KIP65545 JYR65545:JYT65545 JOV65545:JOX65545 JEZ65545:JFB65545 IVD65545:IVF65545 ILH65545:ILJ65545 IBL65545:IBN65545 HRP65545:HRR65545 HHT65545:HHV65545 GXX65545:GXZ65545 GOB65545:GOD65545 GEF65545:GEH65545 FUJ65545:FUL65545 FKN65545:FKP65545 FAR65545:FAT65545 EQV65545:EQX65545 EGZ65545:EHB65545 DXD65545:DXF65545 DNH65545:DNJ65545 DDL65545:DDN65545 CTP65545:CTR65545 CJT65545:CJV65545 BZX65545:BZZ65545 BQB65545:BQD65545 BGF65545:BGH65545 AWJ65545:AWL65545 AMN65545:AMP65545 ACR65545:ACT65545 SV65545:SX65545 IZ65545:JB65545 D65545:F65545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$A$201:$A$206</formula1>
    </dataValidation>
    <dataValidation type="list" allowBlank="1" showInputMessage="1" showErrorMessage="1" sqref="J8 WVR983049 WLV983049 WBZ983049 VSD983049 VIH983049 UYL983049 UOP983049 UET983049 TUX983049 TLB983049 TBF983049 SRJ983049 SHN983049 RXR983049 RNV983049 RDZ983049 QUD983049 QKH983049 QAL983049 PQP983049 PGT983049 OWX983049 ONB983049 ODF983049 NTJ983049 NJN983049 MZR983049 MPV983049 MFZ983049 LWD983049 LMH983049 LCL983049 KSP983049 KIT983049 JYX983049 JPB983049 JFF983049 IVJ983049 ILN983049 IBR983049 HRV983049 HHZ983049 GYD983049 GOH983049 GEL983049 FUP983049 FKT983049 FAX983049 ERB983049 EHF983049 DXJ983049 DNN983049 DDR983049 CTV983049 CJZ983049 CAD983049 BQH983049 BGL983049 AWP983049 AMT983049 ACX983049 TB983049 JF983049 J983049 WVR917513 WLV917513 WBZ917513 VSD917513 VIH917513 UYL917513 UOP917513 UET917513 TUX917513 TLB917513 TBF917513 SRJ917513 SHN917513 RXR917513 RNV917513 RDZ917513 QUD917513 QKH917513 QAL917513 PQP917513 PGT917513 OWX917513 ONB917513 ODF917513 NTJ917513 NJN917513 MZR917513 MPV917513 MFZ917513 LWD917513 LMH917513 LCL917513 KSP917513 KIT917513 JYX917513 JPB917513 JFF917513 IVJ917513 ILN917513 IBR917513 HRV917513 HHZ917513 GYD917513 GOH917513 GEL917513 FUP917513 FKT917513 FAX917513 ERB917513 EHF917513 DXJ917513 DNN917513 DDR917513 CTV917513 CJZ917513 CAD917513 BQH917513 BGL917513 AWP917513 AMT917513 ACX917513 TB917513 JF917513 J917513 WVR851977 WLV851977 WBZ851977 VSD851977 VIH851977 UYL851977 UOP851977 UET851977 TUX851977 TLB851977 TBF851977 SRJ851977 SHN851977 RXR851977 RNV851977 RDZ851977 QUD851977 QKH851977 QAL851977 PQP851977 PGT851977 OWX851977 ONB851977 ODF851977 NTJ851977 NJN851977 MZR851977 MPV851977 MFZ851977 LWD851977 LMH851977 LCL851977 KSP851977 KIT851977 JYX851977 JPB851977 JFF851977 IVJ851977 ILN851977 IBR851977 HRV851977 HHZ851977 GYD851977 GOH851977 GEL851977 FUP851977 FKT851977 FAX851977 ERB851977 EHF851977 DXJ851977 DNN851977 DDR851977 CTV851977 CJZ851977 CAD851977 BQH851977 BGL851977 AWP851977 AMT851977 ACX851977 TB851977 JF851977 J851977 WVR786441 WLV786441 WBZ786441 VSD786441 VIH786441 UYL786441 UOP786441 UET786441 TUX786441 TLB786441 TBF786441 SRJ786441 SHN786441 RXR786441 RNV786441 RDZ786441 QUD786441 QKH786441 QAL786441 PQP786441 PGT786441 OWX786441 ONB786441 ODF786441 NTJ786441 NJN786441 MZR786441 MPV786441 MFZ786441 LWD786441 LMH786441 LCL786441 KSP786441 KIT786441 JYX786441 JPB786441 JFF786441 IVJ786441 ILN786441 IBR786441 HRV786441 HHZ786441 GYD786441 GOH786441 GEL786441 FUP786441 FKT786441 FAX786441 ERB786441 EHF786441 DXJ786441 DNN786441 DDR786441 CTV786441 CJZ786441 CAD786441 BQH786441 BGL786441 AWP786441 AMT786441 ACX786441 TB786441 JF786441 J786441 WVR720905 WLV720905 WBZ720905 VSD720905 VIH720905 UYL720905 UOP720905 UET720905 TUX720905 TLB720905 TBF720905 SRJ720905 SHN720905 RXR720905 RNV720905 RDZ720905 QUD720905 QKH720905 QAL720905 PQP720905 PGT720905 OWX720905 ONB720905 ODF720905 NTJ720905 NJN720905 MZR720905 MPV720905 MFZ720905 LWD720905 LMH720905 LCL720905 KSP720905 KIT720905 JYX720905 JPB720905 JFF720905 IVJ720905 ILN720905 IBR720905 HRV720905 HHZ720905 GYD720905 GOH720905 GEL720905 FUP720905 FKT720905 FAX720905 ERB720905 EHF720905 DXJ720905 DNN720905 DDR720905 CTV720905 CJZ720905 CAD720905 BQH720905 BGL720905 AWP720905 AMT720905 ACX720905 TB720905 JF720905 J720905 WVR655369 WLV655369 WBZ655369 VSD655369 VIH655369 UYL655369 UOP655369 UET655369 TUX655369 TLB655369 TBF655369 SRJ655369 SHN655369 RXR655369 RNV655369 RDZ655369 QUD655369 QKH655369 QAL655369 PQP655369 PGT655369 OWX655369 ONB655369 ODF655369 NTJ655369 NJN655369 MZR655369 MPV655369 MFZ655369 LWD655369 LMH655369 LCL655369 KSP655369 KIT655369 JYX655369 JPB655369 JFF655369 IVJ655369 ILN655369 IBR655369 HRV655369 HHZ655369 GYD655369 GOH655369 GEL655369 FUP655369 FKT655369 FAX655369 ERB655369 EHF655369 DXJ655369 DNN655369 DDR655369 CTV655369 CJZ655369 CAD655369 BQH655369 BGL655369 AWP655369 AMT655369 ACX655369 TB655369 JF655369 J655369 WVR589833 WLV589833 WBZ589833 VSD589833 VIH589833 UYL589833 UOP589833 UET589833 TUX589833 TLB589833 TBF589833 SRJ589833 SHN589833 RXR589833 RNV589833 RDZ589833 QUD589833 QKH589833 QAL589833 PQP589833 PGT589833 OWX589833 ONB589833 ODF589833 NTJ589833 NJN589833 MZR589833 MPV589833 MFZ589833 LWD589833 LMH589833 LCL589833 KSP589833 KIT589833 JYX589833 JPB589833 JFF589833 IVJ589833 ILN589833 IBR589833 HRV589833 HHZ589833 GYD589833 GOH589833 GEL589833 FUP589833 FKT589833 FAX589833 ERB589833 EHF589833 DXJ589833 DNN589833 DDR589833 CTV589833 CJZ589833 CAD589833 BQH589833 BGL589833 AWP589833 AMT589833 ACX589833 TB589833 JF589833 J589833 WVR524297 WLV524297 WBZ524297 VSD524297 VIH524297 UYL524297 UOP524297 UET524297 TUX524297 TLB524297 TBF524297 SRJ524297 SHN524297 RXR524297 RNV524297 RDZ524297 QUD524297 QKH524297 QAL524297 PQP524297 PGT524297 OWX524297 ONB524297 ODF524297 NTJ524297 NJN524297 MZR524297 MPV524297 MFZ524297 LWD524297 LMH524297 LCL524297 KSP524297 KIT524297 JYX524297 JPB524297 JFF524297 IVJ524297 ILN524297 IBR524297 HRV524297 HHZ524297 GYD524297 GOH524297 GEL524297 FUP524297 FKT524297 FAX524297 ERB524297 EHF524297 DXJ524297 DNN524297 DDR524297 CTV524297 CJZ524297 CAD524297 BQH524297 BGL524297 AWP524297 AMT524297 ACX524297 TB524297 JF524297 J524297 WVR458761 WLV458761 WBZ458761 VSD458761 VIH458761 UYL458761 UOP458761 UET458761 TUX458761 TLB458761 TBF458761 SRJ458761 SHN458761 RXR458761 RNV458761 RDZ458761 QUD458761 QKH458761 QAL458761 PQP458761 PGT458761 OWX458761 ONB458761 ODF458761 NTJ458761 NJN458761 MZR458761 MPV458761 MFZ458761 LWD458761 LMH458761 LCL458761 KSP458761 KIT458761 JYX458761 JPB458761 JFF458761 IVJ458761 ILN458761 IBR458761 HRV458761 HHZ458761 GYD458761 GOH458761 GEL458761 FUP458761 FKT458761 FAX458761 ERB458761 EHF458761 DXJ458761 DNN458761 DDR458761 CTV458761 CJZ458761 CAD458761 BQH458761 BGL458761 AWP458761 AMT458761 ACX458761 TB458761 JF458761 J458761 WVR393225 WLV393225 WBZ393225 VSD393225 VIH393225 UYL393225 UOP393225 UET393225 TUX393225 TLB393225 TBF393225 SRJ393225 SHN393225 RXR393225 RNV393225 RDZ393225 QUD393225 QKH393225 QAL393225 PQP393225 PGT393225 OWX393225 ONB393225 ODF393225 NTJ393225 NJN393225 MZR393225 MPV393225 MFZ393225 LWD393225 LMH393225 LCL393225 KSP393225 KIT393225 JYX393225 JPB393225 JFF393225 IVJ393225 ILN393225 IBR393225 HRV393225 HHZ393225 GYD393225 GOH393225 GEL393225 FUP393225 FKT393225 FAX393225 ERB393225 EHF393225 DXJ393225 DNN393225 DDR393225 CTV393225 CJZ393225 CAD393225 BQH393225 BGL393225 AWP393225 AMT393225 ACX393225 TB393225 JF393225 J393225 WVR327689 WLV327689 WBZ327689 VSD327689 VIH327689 UYL327689 UOP327689 UET327689 TUX327689 TLB327689 TBF327689 SRJ327689 SHN327689 RXR327689 RNV327689 RDZ327689 QUD327689 QKH327689 QAL327689 PQP327689 PGT327689 OWX327689 ONB327689 ODF327689 NTJ327689 NJN327689 MZR327689 MPV327689 MFZ327689 LWD327689 LMH327689 LCL327689 KSP327689 KIT327689 JYX327689 JPB327689 JFF327689 IVJ327689 ILN327689 IBR327689 HRV327689 HHZ327689 GYD327689 GOH327689 GEL327689 FUP327689 FKT327689 FAX327689 ERB327689 EHF327689 DXJ327689 DNN327689 DDR327689 CTV327689 CJZ327689 CAD327689 BQH327689 BGL327689 AWP327689 AMT327689 ACX327689 TB327689 JF327689 J327689 WVR262153 WLV262153 WBZ262153 VSD262153 VIH262153 UYL262153 UOP262153 UET262153 TUX262153 TLB262153 TBF262153 SRJ262153 SHN262153 RXR262153 RNV262153 RDZ262153 QUD262153 QKH262153 QAL262153 PQP262153 PGT262153 OWX262153 ONB262153 ODF262153 NTJ262153 NJN262153 MZR262153 MPV262153 MFZ262153 LWD262153 LMH262153 LCL262153 KSP262153 KIT262153 JYX262153 JPB262153 JFF262153 IVJ262153 ILN262153 IBR262153 HRV262153 HHZ262153 GYD262153 GOH262153 GEL262153 FUP262153 FKT262153 FAX262153 ERB262153 EHF262153 DXJ262153 DNN262153 DDR262153 CTV262153 CJZ262153 CAD262153 BQH262153 BGL262153 AWP262153 AMT262153 ACX262153 TB262153 JF262153 J262153 WVR196617 WLV196617 WBZ196617 VSD196617 VIH196617 UYL196617 UOP196617 UET196617 TUX196617 TLB196617 TBF196617 SRJ196617 SHN196617 RXR196617 RNV196617 RDZ196617 QUD196617 QKH196617 QAL196617 PQP196617 PGT196617 OWX196617 ONB196617 ODF196617 NTJ196617 NJN196617 MZR196617 MPV196617 MFZ196617 LWD196617 LMH196617 LCL196617 KSP196617 KIT196617 JYX196617 JPB196617 JFF196617 IVJ196617 ILN196617 IBR196617 HRV196617 HHZ196617 GYD196617 GOH196617 GEL196617 FUP196617 FKT196617 FAX196617 ERB196617 EHF196617 DXJ196617 DNN196617 DDR196617 CTV196617 CJZ196617 CAD196617 BQH196617 BGL196617 AWP196617 AMT196617 ACX196617 TB196617 JF196617 J196617 WVR131081 WLV131081 WBZ131081 VSD131081 VIH131081 UYL131081 UOP131081 UET131081 TUX131081 TLB131081 TBF131081 SRJ131081 SHN131081 RXR131081 RNV131081 RDZ131081 QUD131081 QKH131081 QAL131081 PQP131081 PGT131081 OWX131081 ONB131081 ODF131081 NTJ131081 NJN131081 MZR131081 MPV131081 MFZ131081 LWD131081 LMH131081 LCL131081 KSP131081 KIT131081 JYX131081 JPB131081 JFF131081 IVJ131081 ILN131081 IBR131081 HRV131081 HHZ131081 GYD131081 GOH131081 GEL131081 FUP131081 FKT131081 FAX131081 ERB131081 EHF131081 DXJ131081 DNN131081 DDR131081 CTV131081 CJZ131081 CAD131081 BQH131081 BGL131081 AWP131081 AMT131081 ACX131081 TB131081 JF131081 J131081 WVR65545 WLV65545 WBZ65545 VSD65545 VIH65545 UYL65545 UOP65545 UET65545 TUX65545 TLB65545 TBF65545 SRJ65545 SHN65545 RXR65545 RNV65545 RDZ65545 QUD65545 QKH65545 QAL65545 PQP65545 PGT65545 OWX65545 ONB65545 ODF65545 NTJ65545 NJN65545 MZR65545 MPV65545 MFZ65545 LWD65545 LMH65545 LCL65545 KSP65545 KIT65545 JYX65545 JPB65545 JFF65545 IVJ65545 ILN65545 IBR65545 HRV65545 HHZ65545 GYD65545 GOH65545 GEL65545 FUP65545 FKT65545 FAX65545 ERB65545 EHF65545 DXJ65545 DNN65545 DDR65545 CTV65545 CJZ65545 CAD65545 BQH65545 BGL65545 AWP65545 AMT65545 ACX65545 TB65545 JF65545 J65545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$C$201:$C$207</formula1>
    </dataValidation>
    <dataValidation type="list" allowBlank="1" showInputMessage="1" showErrorMessage="1" sqref="H8 WVP983049 WLT983049 WBX983049 VSB983049 VIF983049 UYJ983049 UON983049 UER983049 TUV983049 TKZ983049 TBD983049 SRH983049 SHL983049 RXP983049 RNT983049 RDX983049 QUB983049 QKF983049 QAJ983049 PQN983049 PGR983049 OWV983049 OMZ983049 ODD983049 NTH983049 NJL983049 MZP983049 MPT983049 MFX983049 LWB983049 LMF983049 LCJ983049 KSN983049 KIR983049 JYV983049 JOZ983049 JFD983049 IVH983049 ILL983049 IBP983049 HRT983049 HHX983049 GYB983049 GOF983049 GEJ983049 FUN983049 FKR983049 FAV983049 EQZ983049 EHD983049 DXH983049 DNL983049 DDP983049 CTT983049 CJX983049 CAB983049 BQF983049 BGJ983049 AWN983049 AMR983049 ACV983049 SZ983049 JD983049 H983049 WVP917513 WLT917513 WBX917513 VSB917513 VIF917513 UYJ917513 UON917513 UER917513 TUV917513 TKZ917513 TBD917513 SRH917513 SHL917513 RXP917513 RNT917513 RDX917513 QUB917513 QKF917513 QAJ917513 PQN917513 PGR917513 OWV917513 OMZ917513 ODD917513 NTH917513 NJL917513 MZP917513 MPT917513 MFX917513 LWB917513 LMF917513 LCJ917513 KSN917513 KIR917513 JYV917513 JOZ917513 JFD917513 IVH917513 ILL917513 IBP917513 HRT917513 HHX917513 GYB917513 GOF917513 GEJ917513 FUN917513 FKR917513 FAV917513 EQZ917513 EHD917513 DXH917513 DNL917513 DDP917513 CTT917513 CJX917513 CAB917513 BQF917513 BGJ917513 AWN917513 AMR917513 ACV917513 SZ917513 JD917513 H917513 WVP851977 WLT851977 WBX851977 VSB851977 VIF851977 UYJ851977 UON851977 UER851977 TUV851977 TKZ851977 TBD851977 SRH851977 SHL851977 RXP851977 RNT851977 RDX851977 QUB851977 QKF851977 QAJ851977 PQN851977 PGR851977 OWV851977 OMZ851977 ODD851977 NTH851977 NJL851977 MZP851977 MPT851977 MFX851977 LWB851977 LMF851977 LCJ851977 KSN851977 KIR851977 JYV851977 JOZ851977 JFD851977 IVH851977 ILL851977 IBP851977 HRT851977 HHX851977 GYB851977 GOF851977 GEJ851977 FUN851977 FKR851977 FAV851977 EQZ851977 EHD851977 DXH851977 DNL851977 DDP851977 CTT851977 CJX851977 CAB851977 BQF851977 BGJ851977 AWN851977 AMR851977 ACV851977 SZ851977 JD851977 H851977 WVP786441 WLT786441 WBX786441 VSB786441 VIF786441 UYJ786441 UON786441 UER786441 TUV786441 TKZ786441 TBD786441 SRH786441 SHL786441 RXP786441 RNT786441 RDX786441 QUB786441 QKF786441 QAJ786441 PQN786441 PGR786441 OWV786441 OMZ786441 ODD786441 NTH786441 NJL786441 MZP786441 MPT786441 MFX786441 LWB786441 LMF786441 LCJ786441 KSN786441 KIR786441 JYV786441 JOZ786441 JFD786441 IVH786441 ILL786441 IBP786441 HRT786441 HHX786441 GYB786441 GOF786441 GEJ786441 FUN786441 FKR786441 FAV786441 EQZ786441 EHD786441 DXH786441 DNL786441 DDP786441 CTT786441 CJX786441 CAB786441 BQF786441 BGJ786441 AWN786441 AMR786441 ACV786441 SZ786441 JD786441 H786441 WVP720905 WLT720905 WBX720905 VSB720905 VIF720905 UYJ720905 UON720905 UER720905 TUV720905 TKZ720905 TBD720905 SRH720905 SHL720905 RXP720905 RNT720905 RDX720905 QUB720905 QKF720905 QAJ720905 PQN720905 PGR720905 OWV720905 OMZ720905 ODD720905 NTH720905 NJL720905 MZP720905 MPT720905 MFX720905 LWB720905 LMF720905 LCJ720905 KSN720905 KIR720905 JYV720905 JOZ720905 JFD720905 IVH720905 ILL720905 IBP720905 HRT720905 HHX720905 GYB720905 GOF720905 GEJ720905 FUN720905 FKR720905 FAV720905 EQZ720905 EHD720905 DXH720905 DNL720905 DDP720905 CTT720905 CJX720905 CAB720905 BQF720905 BGJ720905 AWN720905 AMR720905 ACV720905 SZ720905 JD720905 H720905 WVP655369 WLT655369 WBX655369 VSB655369 VIF655369 UYJ655369 UON655369 UER655369 TUV655369 TKZ655369 TBD655369 SRH655369 SHL655369 RXP655369 RNT655369 RDX655369 QUB655369 QKF655369 QAJ655369 PQN655369 PGR655369 OWV655369 OMZ655369 ODD655369 NTH655369 NJL655369 MZP655369 MPT655369 MFX655369 LWB655369 LMF655369 LCJ655369 KSN655369 KIR655369 JYV655369 JOZ655369 JFD655369 IVH655369 ILL655369 IBP655369 HRT655369 HHX655369 GYB655369 GOF655369 GEJ655369 FUN655369 FKR655369 FAV655369 EQZ655369 EHD655369 DXH655369 DNL655369 DDP655369 CTT655369 CJX655369 CAB655369 BQF655369 BGJ655369 AWN655369 AMR655369 ACV655369 SZ655369 JD655369 H655369 WVP589833 WLT589833 WBX589833 VSB589833 VIF589833 UYJ589833 UON589833 UER589833 TUV589833 TKZ589833 TBD589833 SRH589833 SHL589833 RXP589833 RNT589833 RDX589833 QUB589833 QKF589833 QAJ589833 PQN589833 PGR589833 OWV589833 OMZ589833 ODD589833 NTH589833 NJL589833 MZP589833 MPT589833 MFX589833 LWB589833 LMF589833 LCJ589833 KSN589833 KIR589833 JYV589833 JOZ589833 JFD589833 IVH589833 ILL589833 IBP589833 HRT589833 HHX589833 GYB589833 GOF589833 GEJ589833 FUN589833 FKR589833 FAV589833 EQZ589833 EHD589833 DXH589833 DNL589833 DDP589833 CTT589833 CJX589833 CAB589833 BQF589833 BGJ589833 AWN589833 AMR589833 ACV589833 SZ589833 JD589833 H589833 WVP524297 WLT524297 WBX524297 VSB524297 VIF524297 UYJ524297 UON524297 UER524297 TUV524297 TKZ524297 TBD524297 SRH524297 SHL524297 RXP524297 RNT524297 RDX524297 QUB524297 QKF524297 QAJ524297 PQN524297 PGR524297 OWV524297 OMZ524297 ODD524297 NTH524297 NJL524297 MZP524297 MPT524297 MFX524297 LWB524297 LMF524297 LCJ524297 KSN524297 KIR524297 JYV524297 JOZ524297 JFD524297 IVH524297 ILL524297 IBP524297 HRT524297 HHX524297 GYB524297 GOF524297 GEJ524297 FUN524297 FKR524297 FAV524297 EQZ524297 EHD524297 DXH524297 DNL524297 DDP524297 CTT524297 CJX524297 CAB524297 BQF524297 BGJ524297 AWN524297 AMR524297 ACV524297 SZ524297 JD524297 H524297 WVP458761 WLT458761 WBX458761 VSB458761 VIF458761 UYJ458761 UON458761 UER458761 TUV458761 TKZ458761 TBD458761 SRH458761 SHL458761 RXP458761 RNT458761 RDX458761 QUB458761 QKF458761 QAJ458761 PQN458761 PGR458761 OWV458761 OMZ458761 ODD458761 NTH458761 NJL458761 MZP458761 MPT458761 MFX458761 LWB458761 LMF458761 LCJ458761 KSN458761 KIR458761 JYV458761 JOZ458761 JFD458761 IVH458761 ILL458761 IBP458761 HRT458761 HHX458761 GYB458761 GOF458761 GEJ458761 FUN458761 FKR458761 FAV458761 EQZ458761 EHD458761 DXH458761 DNL458761 DDP458761 CTT458761 CJX458761 CAB458761 BQF458761 BGJ458761 AWN458761 AMR458761 ACV458761 SZ458761 JD458761 H458761 WVP393225 WLT393225 WBX393225 VSB393225 VIF393225 UYJ393225 UON393225 UER393225 TUV393225 TKZ393225 TBD393225 SRH393225 SHL393225 RXP393225 RNT393225 RDX393225 QUB393225 QKF393225 QAJ393225 PQN393225 PGR393225 OWV393225 OMZ393225 ODD393225 NTH393225 NJL393225 MZP393225 MPT393225 MFX393225 LWB393225 LMF393225 LCJ393225 KSN393225 KIR393225 JYV393225 JOZ393225 JFD393225 IVH393225 ILL393225 IBP393225 HRT393225 HHX393225 GYB393225 GOF393225 GEJ393225 FUN393225 FKR393225 FAV393225 EQZ393225 EHD393225 DXH393225 DNL393225 DDP393225 CTT393225 CJX393225 CAB393225 BQF393225 BGJ393225 AWN393225 AMR393225 ACV393225 SZ393225 JD393225 H393225 WVP327689 WLT327689 WBX327689 VSB327689 VIF327689 UYJ327689 UON327689 UER327689 TUV327689 TKZ327689 TBD327689 SRH327689 SHL327689 RXP327689 RNT327689 RDX327689 QUB327689 QKF327689 QAJ327689 PQN327689 PGR327689 OWV327689 OMZ327689 ODD327689 NTH327689 NJL327689 MZP327689 MPT327689 MFX327689 LWB327689 LMF327689 LCJ327689 KSN327689 KIR327689 JYV327689 JOZ327689 JFD327689 IVH327689 ILL327689 IBP327689 HRT327689 HHX327689 GYB327689 GOF327689 GEJ327689 FUN327689 FKR327689 FAV327689 EQZ327689 EHD327689 DXH327689 DNL327689 DDP327689 CTT327689 CJX327689 CAB327689 BQF327689 BGJ327689 AWN327689 AMR327689 ACV327689 SZ327689 JD327689 H327689 WVP262153 WLT262153 WBX262153 VSB262153 VIF262153 UYJ262153 UON262153 UER262153 TUV262153 TKZ262153 TBD262153 SRH262153 SHL262153 RXP262153 RNT262153 RDX262153 QUB262153 QKF262153 QAJ262153 PQN262153 PGR262153 OWV262153 OMZ262153 ODD262153 NTH262153 NJL262153 MZP262153 MPT262153 MFX262153 LWB262153 LMF262153 LCJ262153 KSN262153 KIR262153 JYV262153 JOZ262153 JFD262153 IVH262153 ILL262153 IBP262153 HRT262153 HHX262153 GYB262153 GOF262153 GEJ262153 FUN262153 FKR262153 FAV262153 EQZ262153 EHD262153 DXH262153 DNL262153 DDP262153 CTT262153 CJX262153 CAB262153 BQF262153 BGJ262153 AWN262153 AMR262153 ACV262153 SZ262153 JD262153 H262153 WVP196617 WLT196617 WBX196617 VSB196617 VIF196617 UYJ196617 UON196617 UER196617 TUV196617 TKZ196617 TBD196617 SRH196617 SHL196617 RXP196617 RNT196617 RDX196617 QUB196617 QKF196617 QAJ196617 PQN196617 PGR196617 OWV196617 OMZ196617 ODD196617 NTH196617 NJL196617 MZP196617 MPT196617 MFX196617 LWB196617 LMF196617 LCJ196617 KSN196617 KIR196617 JYV196617 JOZ196617 JFD196617 IVH196617 ILL196617 IBP196617 HRT196617 HHX196617 GYB196617 GOF196617 GEJ196617 FUN196617 FKR196617 FAV196617 EQZ196617 EHD196617 DXH196617 DNL196617 DDP196617 CTT196617 CJX196617 CAB196617 BQF196617 BGJ196617 AWN196617 AMR196617 ACV196617 SZ196617 JD196617 H196617 WVP131081 WLT131081 WBX131081 VSB131081 VIF131081 UYJ131081 UON131081 UER131081 TUV131081 TKZ131081 TBD131081 SRH131081 SHL131081 RXP131081 RNT131081 RDX131081 QUB131081 QKF131081 QAJ131081 PQN131081 PGR131081 OWV131081 OMZ131081 ODD131081 NTH131081 NJL131081 MZP131081 MPT131081 MFX131081 LWB131081 LMF131081 LCJ131081 KSN131081 KIR131081 JYV131081 JOZ131081 JFD131081 IVH131081 ILL131081 IBP131081 HRT131081 HHX131081 GYB131081 GOF131081 GEJ131081 FUN131081 FKR131081 FAV131081 EQZ131081 EHD131081 DXH131081 DNL131081 DDP131081 CTT131081 CJX131081 CAB131081 BQF131081 BGJ131081 AWN131081 AMR131081 ACV131081 SZ131081 JD131081 H131081 WVP65545 WLT65545 WBX65545 VSB65545 VIF65545 UYJ65545 UON65545 UER65545 TUV65545 TKZ65545 TBD65545 SRH65545 SHL65545 RXP65545 RNT65545 RDX65545 QUB65545 QKF65545 QAJ65545 PQN65545 PGR65545 OWV65545 OMZ65545 ODD65545 NTH65545 NJL65545 MZP65545 MPT65545 MFX65545 LWB65545 LMF65545 LCJ65545 KSN65545 KIR65545 JYV65545 JOZ65545 JFD65545 IVH65545 ILL65545 IBP65545 HRT65545 HHX65545 GYB65545 GOF65545 GEJ65545 FUN65545 FKR65545 FAV65545 EQZ65545 EHD65545 DXH65545 DNL65545 DDP65545 CTT65545 CJX65545 CAB65545 BQF65545 BGJ65545 AWN65545 AMR65545 ACV65545 SZ65545 JD65545 H65545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$B$201:$B$203</formula1>
    </dataValidation>
    <dataValidation type="list" allowBlank="1" showInputMessage="1" showErrorMessage="1" sqref="K8 WVS983049 WLW983049 WCA983049 VSE983049 VII983049 UYM983049 UOQ983049 UEU983049 TUY983049 TLC983049 TBG983049 SRK983049 SHO983049 RXS983049 RNW983049 REA983049 QUE983049 QKI983049 QAM983049 PQQ983049 PGU983049 OWY983049 ONC983049 ODG983049 NTK983049 NJO983049 MZS983049 MPW983049 MGA983049 LWE983049 LMI983049 LCM983049 KSQ983049 KIU983049 JYY983049 JPC983049 JFG983049 IVK983049 ILO983049 IBS983049 HRW983049 HIA983049 GYE983049 GOI983049 GEM983049 FUQ983049 FKU983049 FAY983049 ERC983049 EHG983049 DXK983049 DNO983049 DDS983049 CTW983049 CKA983049 CAE983049 BQI983049 BGM983049 AWQ983049 AMU983049 ACY983049 TC983049 JG983049 K983049 WVS917513 WLW917513 WCA917513 VSE917513 VII917513 UYM917513 UOQ917513 UEU917513 TUY917513 TLC917513 TBG917513 SRK917513 SHO917513 RXS917513 RNW917513 REA917513 QUE917513 QKI917513 QAM917513 PQQ917513 PGU917513 OWY917513 ONC917513 ODG917513 NTK917513 NJO917513 MZS917513 MPW917513 MGA917513 LWE917513 LMI917513 LCM917513 KSQ917513 KIU917513 JYY917513 JPC917513 JFG917513 IVK917513 ILO917513 IBS917513 HRW917513 HIA917513 GYE917513 GOI917513 GEM917513 FUQ917513 FKU917513 FAY917513 ERC917513 EHG917513 DXK917513 DNO917513 DDS917513 CTW917513 CKA917513 CAE917513 BQI917513 BGM917513 AWQ917513 AMU917513 ACY917513 TC917513 JG917513 K917513 WVS851977 WLW851977 WCA851977 VSE851977 VII851977 UYM851977 UOQ851977 UEU851977 TUY851977 TLC851977 TBG851977 SRK851977 SHO851977 RXS851977 RNW851977 REA851977 QUE851977 QKI851977 QAM851977 PQQ851977 PGU851977 OWY851977 ONC851977 ODG851977 NTK851977 NJO851977 MZS851977 MPW851977 MGA851977 LWE851977 LMI851977 LCM851977 KSQ851977 KIU851977 JYY851977 JPC851977 JFG851977 IVK851977 ILO851977 IBS851977 HRW851977 HIA851977 GYE851977 GOI851977 GEM851977 FUQ851977 FKU851977 FAY851977 ERC851977 EHG851977 DXK851977 DNO851977 DDS851977 CTW851977 CKA851977 CAE851977 BQI851977 BGM851977 AWQ851977 AMU851977 ACY851977 TC851977 JG851977 K851977 WVS786441 WLW786441 WCA786441 VSE786441 VII786441 UYM786441 UOQ786441 UEU786441 TUY786441 TLC786441 TBG786441 SRK786441 SHO786441 RXS786441 RNW786441 REA786441 QUE786441 QKI786441 QAM786441 PQQ786441 PGU786441 OWY786441 ONC786441 ODG786441 NTK786441 NJO786441 MZS786441 MPW786441 MGA786441 LWE786441 LMI786441 LCM786441 KSQ786441 KIU786441 JYY786441 JPC786441 JFG786441 IVK786441 ILO786441 IBS786441 HRW786441 HIA786441 GYE786441 GOI786441 GEM786441 FUQ786441 FKU786441 FAY786441 ERC786441 EHG786441 DXK786441 DNO786441 DDS786441 CTW786441 CKA786441 CAE786441 BQI786441 BGM786441 AWQ786441 AMU786441 ACY786441 TC786441 JG786441 K786441 WVS720905 WLW720905 WCA720905 VSE720905 VII720905 UYM720905 UOQ720905 UEU720905 TUY720905 TLC720905 TBG720905 SRK720905 SHO720905 RXS720905 RNW720905 REA720905 QUE720905 QKI720905 QAM720905 PQQ720905 PGU720905 OWY720905 ONC720905 ODG720905 NTK720905 NJO720905 MZS720905 MPW720905 MGA720905 LWE720905 LMI720905 LCM720905 KSQ720905 KIU720905 JYY720905 JPC720905 JFG720905 IVK720905 ILO720905 IBS720905 HRW720905 HIA720905 GYE720905 GOI720905 GEM720905 FUQ720905 FKU720905 FAY720905 ERC720905 EHG720905 DXK720905 DNO720905 DDS720905 CTW720905 CKA720905 CAE720905 BQI720905 BGM720905 AWQ720905 AMU720905 ACY720905 TC720905 JG720905 K720905 WVS655369 WLW655369 WCA655369 VSE655369 VII655369 UYM655369 UOQ655369 UEU655369 TUY655369 TLC655369 TBG655369 SRK655369 SHO655369 RXS655369 RNW655369 REA655369 QUE655369 QKI655369 QAM655369 PQQ655369 PGU655369 OWY655369 ONC655369 ODG655369 NTK655369 NJO655369 MZS655369 MPW655369 MGA655369 LWE655369 LMI655369 LCM655369 KSQ655369 KIU655369 JYY655369 JPC655369 JFG655369 IVK655369 ILO655369 IBS655369 HRW655369 HIA655369 GYE655369 GOI655369 GEM655369 FUQ655369 FKU655369 FAY655369 ERC655369 EHG655369 DXK655369 DNO655369 DDS655369 CTW655369 CKA655369 CAE655369 BQI655369 BGM655369 AWQ655369 AMU655369 ACY655369 TC655369 JG655369 K655369 WVS589833 WLW589833 WCA589833 VSE589833 VII589833 UYM589833 UOQ589833 UEU589833 TUY589833 TLC589833 TBG589833 SRK589833 SHO589833 RXS589833 RNW589833 REA589833 QUE589833 QKI589833 QAM589833 PQQ589833 PGU589833 OWY589833 ONC589833 ODG589833 NTK589833 NJO589833 MZS589833 MPW589833 MGA589833 LWE589833 LMI589833 LCM589833 KSQ589833 KIU589833 JYY589833 JPC589833 JFG589833 IVK589833 ILO589833 IBS589833 HRW589833 HIA589833 GYE589833 GOI589833 GEM589833 FUQ589833 FKU589833 FAY589833 ERC589833 EHG589833 DXK589833 DNO589833 DDS589833 CTW589833 CKA589833 CAE589833 BQI589833 BGM589833 AWQ589833 AMU589833 ACY589833 TC589833 JG589833 K589833 WVS524297 WLW524297 WCA524297 VSE524297 VII524297 UYM524297 UOQ524297 UEU524297 TUY524297 TLC524297 TBG524297 SRK524297 SHO524297 RXS524297 RNW524297 REA524297 QUE524297 QKI524297 QAM524297 PQQ524297 PGU524297 OWY524297 ONC524297 ODG524297 NTK524297 NJO524297 MZS524297 MPW524297 MGA524297 LWE524297 LMI524297 LCM524297 KSQ524297 KIU524297 JYY524297 JPC524297 JFG524297 IVK524297 ILO524297 IBS524297 HRW524297 HIA524297 GYE524297 GOI524297 GEM524297 FUQ524297 FKU524297 FAY524297 ERC524297 EHG524297 DXK524297 DNO524297 DDS524297 CTW524297 CKA524297 CAE524297 BQI524297 BGM524297 AWQ524297 AMU524297 ACY524297 TC524297 JG524297 K524297 WVS458761 WLW458761 WCA458761 VSE458761 VII458761 UYM458761 UOQ458761 UEU458761 TUY458761 TLC458761 TBG458761 SRK458761 SHO458761 RXS458761 RNW458761 REA458761 QUE458761 QKI458761 QAM458761 PQQ458761 PGU458761 OWY458761 ONC458761 ODG458761 NTK458761 NJO458761 MZS458761 MPW458761 MGA458761 LWE458761 LMI458761 LCM458761 KSQ458761 KIU458761 JYY458761 JPC458761 JFG458761 IVK458761 ILO458761 IBS458761 HRW458761 HIA458761 GYE458761 GOI458761 GEM458761 FUQ458761 FKU458761 FAY458761 ERC458761 EHG458761 DXK458761 DNO458761 DDS458761 CTW458761 CKA458761 CAE458761 BQI458761 BGM458761 AWQ458761 AMU458761 ACY458761 TC458761 JG458761 K458761 WVS393225 WLW393225 WCA393225 VSE393225 VII393225 UYM393225 UOQ393225 UEU393225 TUY393225 TLC393225 TBG393225 SRK393225 SHO393225 RXS393225 RNW393225 REA393225 QUE393225 QKI393225 QAM393225 PQQ393225 PGU393225 OWY393225 ONC393225 ODG393225 NTK393225 NJO393225 MZS393225 MPW393225 MGA393225 LWE393225 LMI393225 LCM393225 KSQ393225 KIU393225 JYY393225 JPC393225 JFG393225 IVK393225 ILO393225 IBS393225 HRW393225 HIA393225 GYE393225 GOI393225 GEM393225 FUQ393225 FKU393225 FAY393225 ERC393225 EHG393225 DXK393225 DNO393225 DDS393225 CTW393225 CKA393225 CAE393225 BQI393225 BGM393225 AWQ393225 AMU393225 ACY393225 TC393225 JG393225 K393225 WVS327689 WLW327689 WCA327689 VSE327689 VII327689 UYM327689 UOQ327689 UEU327689 TUY327689 TLC327689 TBG327689 SRK327689 SHO327689 RXS327689 RNW327689 REA327689 QUE327689 QKI327689 QAM327689 PQQ327689 PGU327689 OWY327689 ONC327689 ODG327689 NTK327689 NJO327689 MZS327689 MPW327689 MGA327689 LWE327689 LMI327689 LCM327689 KSQ327689 KIU327689 JYY327689 JPC327689 JFG327689 IVK327689 ILO327689 IBS327689 HRW327689 HIA327689 GYE327689 GOI327689 GEM327689 FUQ327689 FKU327689 FAY327689 ERC327689 EHG327689 DXK327689 DNO327689 DDS327689 CTW327689 CKA327689 CAE327689 BQI327689 BGM327689 AWQ327689 AMU327689 ACY327689 TC327689 JG327689 K327689 WVS262153 WLW262153 WCA262153 VSE262153 VII262153 UYM262153 UOQ262153 UEU262153 TUY262153 TLC262153 TBG262153 SRK262153 SHO262153 RXS262153 RNW262153 REA262153 QUE262153 QKI262153 QAM262153 PQQ262153 PGU262153 OWY262153 ONC262153 ODG262153 NTK262153 NJO262153 MZS262153 MPW262153 MGA262153 LWE262153 LMI262153 LCM262153 KSQ262153 KIU262153 JYY262153 JPC262153 JFG262153 IVK262153 ILO262153 IBS262153 HRW262153 HIA262153 GYE262153 GOI262153 GEM262153 FUQ262153 FKU262153 FAY262153 ERC262153 EHG262153 DXK262153 DNO262153 DDS262153 CTW262153 CKA262153 CAE262153 BQI262153 BGM262153 AWQ262153 AMU262153 ACY262153 TC262153 JG262153 K262153 WVS196617 WLW196617 WCA196617 VSE196617 VII196617 UYM196617 UOQ196617 UEU196617 TUY196617 TLC196617 TBG196617 SRK196617 SHO196617 RXS196617 RNW196617 REA196617 QUE196617 QKI196617 QAM196617 PQQ196617 PGU196617 OWY196617 ONC196617 ODG196617 NTK196617 NJO196617 MZS196617 MPW196617 MGA196617 LWE196617 LMI196617 LCM196617 KSQ196617 KIU196617 JYY196617 JPC196617 JFG196617 IVK196617 ILO196617 IBS196617 HRW196617 HIA196617 GYE196617 GOI196617 GEM196617 FUQ196617 FKU196617 FAY196617 ERC196617 EHG196617 DXK196617 DNO196617 DDS196617 CTW196617 CKA196617 CAE196617 BQI196617 BGM196617 AWQ196617 AMU196617 ACY196617 TC196617 JG196617 K196617 WVS131081 WLW131081 WCA131081 VSE131081 VII131081 UYM131081 UOQ131081 UEU131081 TUY131081 TLC131081 TBG131081 SRK131081 SHO131081 RXS131081 RNW131081 REA131081 QUE131081 QKI131081 QAM131081 PQQ131081 PGU131081 OWY131081 ONC131081 ODG131081 NTK131081 NJO131081 MZS131081 MPW131081 MGA131081 LWE131081 LMI131081 LCM131081 KSQ131081 KIU131081 JYY131081 JPC131081 JFG131081 IVK131081 ILO131081 IBS131081 HRW131081 HIA131081 GYE131081 GOI131081 GEM131081 FUQ131081 FKU131081 FAY131081 ERC131081 EHG131081 DXK131081 DNO131081 DDS131081 CTW131081 CKA131081 CAE131081 BQI131081 BGM131081 AWQ131081 AMU131081 ACY131081 TC131081 JG131081 K131081 WVS65545 WLW65545 WCA65545 VSE65545 VII65545 UYM65545 UOQ65545 UEU65545 TUY65545 TLC65545 TBG65545 SRK65545 SHO65545 RXS65545 RNW65545 REA65545 QUE65545 QKI65545 QAM65545 PQQ65545 PGU65545 OWY65545 ONC65545 ODG65545 NTK65545 NJO65545 MZS65545 MPW65545 MGA65545 LWE65545 LMI65545 LCM65545 KSQ65545 KIU65545 JYY65545 JPC65545 JFG65545 IVK65545 ILO65545 IBS65545 HRW65545 HIA65545 GYE65545 GOI65545 GEM65545 FUQ65545 FKU65545 FAY65545 ERC65545 EHG65545 DXK65545 DNO65545 DDS65545 CTW65545 CKA65545 CAE65545 BQI65545 BGM65545 AWQ65545 AMU65545 ACY65545 TC65545 JG65545 K65545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$D$201:$D$205</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745"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8"/>
  <sheetViews>
    <sheetView showGridLines="0" zoomScaleNormal="100" workbookViewId="0">
      <selection activeCell="G31" sqref="G31"/>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68</v>
      </c>
      <c r="B11" s="541"/>
      <c r="C11" s="541"/>
      <c r="D11" s="541"/>
      <c r="E11" s="542"/>
      <c r="F11" s="138"/>
      <c r="G11" s="543" t="s">
        <v>102</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68</v>
      </c>
      <c r="C14" s="141" t="s">
        <v>102</v>
      </c>
      <c r="D14" s="547"/>
      <c r="E14" s="553"/>
      <c r="F14" s="554"/>
      <c r="G14" s="555"/>
      <c r="H14" s="553"/>
      <c r="I14" s="555"/>
      <c r="J14" s="557"/>
      <c r="K14" s="142" t="s">
        <v>123</v>
      </c>
      <c r="L14" s="143" t="s">
        <v>122</v>
      </c>
    </row>
    <row r="15" spans="1:12" ht="40.15" customHeight="1" thickBot="1" x14ac:dyDescent="0.25">
      <c r="A15" s="144">
        <v>1</v>
      </c>
      <c r="B15" s="145" t="s">
        <v>105</v>
      </c>
      <c r="C15" s="146" t="s">
        <v>91</v>
      </c>
      <c r="D15" s="147"/>
      <c r="E15" s="558"/>
      <c r="F15" s="559"/>
      <c r="G15" s="560"/>
      <c r="H15" s="561" t="s">
        <v>105</v>
      </c>
      <c r="I15" s="562"/>
      <c r="J15" s="148" t="s">
        <v>131</v>
      </c>
      <c r="K15" s="149">
        <v>1</v>
      </c>
      <c r="L15" s="150"/>
    </row>
    <row r="16" spans="1:12" ht="40.15" customHeight="1" thickBot="1" x14ac:dyDescent="0.25">
      <c r="A16" s="151">
        <v>2</v>
      </c>
      <c r="B16" s="152" t="s">
        <v>106</v>
      </c>
      <c r="C16" s="153" t="s">
        <v>109</v>
      </c>
      <c r="D16" s="154"/>
      <c r="E16" s="563"/>
      <c r="F16" s="564"/>
      <c r="G16" s="565"/>
      <c r="H16" s="566" t="s">
        <v>109</v>
      </c>
      <c r="I16" s="567"/>
      <c r="J16" s="155" t="s">
        <v>90</v>
      </c>
      <c r="K16" s="156"/>
      <c r="L16" s="157">
        <v>1</v>
      </c>
    </row>
    <row r="17" spans="1:12" ht="40.15" customHeight="1" thickBot="1" x14ac:dyDescent="0.25">
      <c r="A17" s="173">
        <v>3</v>
      </c>
      <c r="B17" s="174" t="s">
        <v>107</v>
      </c>
      <c r="C17" s="183" t="s">
        <v>110</v>
      </c>
      <c r="D17" s="176"/>
      <c r="E17" s="177"/>
      <c r="F17" s="178"/>
      <c r="G17" s="179"/>
      <c r="H17" s="558" t="s">
        <v>107</v>
      </c>
      <c r="I17" s="560"/>
      <c r="J17" s="180" t="s">
        <v>130</v>
      </c>
      <c r="K17" s="181">
        <v>1</v>
      </c>
      <c r="L17" s="182"/>
    </row>
    <row r="18" spans="1:12" ht="19.899999999999999" customHeight="1" x14ac:dyDescent="0.2">
      <c r="A18" s="568">
        <v>4</v>
      </c>
      <c r="B18" s="588" t="s">
        <v>108</v>
      </c>
      <c r="C18" s="590" t="s">
        <v>4</v>
      </c>
      <c r="D18" s="570"/>
      <c r="E18" s="572"/>
      <c r="F18" s="573"/>
      <c r="G18" s="574"/>
      <c r="H18" s="584" t="s">
        <v>108</v>
      </c>
      <c r="I18" s="585"/>
      <c r="J18" s="578" t="s">
        <v>90</v>
      </c>
      <c r="K18" s="580">
        <v>1</v>
      </c>
      <c r="L18" s="582"/>
    </row>
    <row r="19" spans="1:12" ht="19.899999999999999" customHeight="1" thickBot="1" x14ac:dyDescent="0.25">
      <c r="A19" s="569"/>
      <c r="B19" s="589"/>
      <c r="C19" s="591"/>
      <c r="D19" s="571"/>
      <c r="E19" s="575"/>
      <c r="F19" s="576"/>
      <c r="G19" s="577"/>
      <c r="H19" s="586"/>
      <c r="I19" s="587"/>
      <c r="J19" s="579"/>
      <c r="K19" s="581"/>
      <c r="L19" s="583"/>
    </row>
    <row r="20" spans="1:12" ht="23.25" customHeight="1" thickBot="1" x14ac:dyDescent="0.25">
      <c r="J20" s="158" t="s">
        <v>84</v>
      </c>
      <c r="K20" s="159">
        <v>3</v>
      </c>
      <c r="L20" s="160">
        <v>1</v>
      </c>
    </row>
    <row r="22" spans="1:12" s="137" customFormat="1" hidden="1" x14ac:dyDescent="0.2">
      <c r="A22" s="537" t="s">
        <v>85</v>
      </c>
      <c r="B22" s="538"/>
      <c r="C22" s="538"/>
      <c r="D22" s="538"/>
      <c r="E22" s="539"/>
      <c r="F22" s="136"/>
      <c r="G22" s="537" t="s">
        <v>85</v>
      </c>
      <c r="H22" s="538"/>
      <c r="I22" s="538"/>
      <c r="J22" s="538"/>
      <c r="K22" s="538"/>
      <c r="L22" s="539"/>
    </row>
    <row r="23" spans="1:12" ht="42" hidden="1" customHeight="1" x14ac:dyDescent="0.2">
      <c r="A23" s="592"/>
      <c r="B23" s="593"/>
      <c r="C23" s="593"/>
      <c r="D23" s="593"/>
      <c r="E23" s="594"/>
      <c r="F23" s="161"/>
      <c r="G23" s="595"/>
      <c r="H23" s="596"/>
      <c r="I23" s="596"/>
      <c r="J23" s="596"/>
      <c r="K23" s="596"/>
      <c r="L23" s="597"/>
    </row>
    <row r="24" spans="1:12" ht="27.95" hidden="1" customHeight="1" x14ac:dyDescent="0.25">
      <c r="A24" s="598"/>
      <c r="B24" s="599"/>
      <c r="C24" s="600"/>
      <c r="D24" s="601"/>
      <c r="E24" s="602"/>
      <c r="F24" s="162"/>
      <c r="G24" s="598"/>
      <c r="H24" s="599"/>
      <c r="I24" s="600"/>
      <c r="J24" s="601"/>
      <c r="K24" s="601"/>
      <c r="L24" s="602"/>
    </row>
    <row r="25" spans="1:12" s="164" customFormat="1" ht="11.25" hidden="1" customHeight="1" x14ac:dyDescent="0.2">
      <c r="A25" s="603" t="s">
        <v>5</v>
      </c>
      <c r="B25" s="604"/>
      <c r="C25" s="605" t="s">
        <v>6</v>
      </c>
      <c r="D25" s="606"/>
      <c r="E25" s="607"/>
      <c r="F25" s="163"/>
      <c r="G25" s="608" t="s">
        <v>5</v>
      </c>
      <c r="H25" s="609"/>
      <c r="I25" s="605" t="s">
        <v>6</v>
      </c>
      <c r="J25" s="606"/>
      <c r="K25" s="606"/>
      <c r="L25" s="607"/>
    </row>
    <row r="26" spans="1:12" s="168" customFormat="1" ht="11.25" x14ac:dyDescent="0.2">
      <c r="A26" s="165"/>
      <c r="B26" s="165"/>
      <c r="C26" s="165"/>
      <c r="D26" s="166"/>
      <c r="E26" s="166"/>
      <c r="F26" s="166"/>
      <c r="G26" s="166"/>
      <c r="H26" s="166"/>
      <c r="I26" s="167"/>
      <c r="J26" s="166"/>
    </row>
    <row r="27" spans="1:12" s="137" customFormat="1" x14ac:dyDescent="0.2">
      <c r="A27" s="537" t="s">
        <v>86</v>
      </c>
      <c r="B27" s="539"/>
      <c r="C27" s="169" t="s">
        <v>87</v>
      </c>
      <c r="D27" s="537" t="s">
        <v>88</v>
      </c>
      <c r="E27" s="538"/>
      <c r="F27" s="539"/>
      <c r="G27" s="537" t="s">
        <v>3</v>
      </c>
      <c r="H27" s="538"/>
      <c r="I27" s="538"/>
      <c r="J27" s="538"/>
      <c r="K27" s="538"/>
      <c r="L27" s="539"/>
    </row>
    <row r="28" spans="1:12" ht="27.95" customHeight="1" x14ac:dyDescent="0.25">
      <c r="A28" s="610" t="s">
        <v>68</v>
      </c>
      <c r="B28" s="611"/>
      <c r="C28" s="614" t="s">
        <v>61</v>
      </c>
      <c r="D28" s="616">
        <v>43448</v>
      </c>
      <c r="E28" s="617"/>
      <c r="F28" s="618"/>
      <c r="G28" s="598"/>
      <c r="H28" s="599"/>
      <c r="I28" s="622" t="s">
        <v>100</v>
      </c>
      <c r="J28" s="623"/>
      <c r="K28" s="623"/>
      <c r="L28" s="624"/>
    </row>
    <row r="29" spans="1:12" ht="11.25" customHeight="1" x14ac:dyDescent="0.2">
      <c r="A29" s="612"/>
      <c r="B29" s="613"/>
      <c r="C29" s="615"/>
      <c r="D29" s="619"/>
      <c r="E29" s="620"/>
      <c r="F29" s="621"/>
      <c r="G29" s="625" t="s">
        <v>5</v>
      </c>
      <c r="H29" s="625"/>
      <c r="I29" s="605" t="s">
        <v>6</v>
      </c>
      <c r="J29" s="606"/>
      <c r="K29" s="606"/>
      <c r="L29" s="607"/>
    </row>
    <row r="30" spans="1:12" x14ac:dyDescent="0.2">
      <c r="A30" s="170"/>
      <c r="B30" s="171"/>
      <c r="C30" s="172"/>
      <c r="D30" s="172"/>
      <c r="E30" s="172"/>
      <c r="F30" s="172"/>
      <c r="G30" s="172"/>
      <c r="H30" s="172"/>
      <c r="I30" s="171"/>
      <c r="J30" s="171"/>
      <c r="K30" s="171"/>
      <c r="L30" s="171"/>
    </row>
    <row r="31" spans="1:12" x14ac:dyDescent="0.2">
      <c r="A31" s="170"/>
      <c r="B31" s="171"/>
      <c r="C31" s="171"/>
      <c r="D31" s="171"/>
      <c r="E31" s="171"/>
      <c r="F31" s="171"/>
      <c r="G31" s="171"/>
      <c r="H31" s="171"/>
      <c r="I31" s="171"/>
      <c r="J31" s="171"/>
      <c r="K31" s="171"/>
      <c r="L31" s="171"/>
    </row>
    <row r="32" spans="1:12" ht="15.75" customHeight="1" x14ac:dyDescent="0.2">
      <c r="A32" s="170"/>
      <c r="B32" s="171"/>
      <c r="C32" s="171"/>
      <c r="D32" s="171"/>
      <c r="E32" s="171"/>
      <c r="F32" s="171"/>
      <c r="G32" s="171"/>
      <c r="H32" s="171"/>
      <c r="I32" s="171"/>
      <c r="J32" s="171"/>
      <c r="K32" s="171"/>
      <c r="L32" s="171"/>
    </row>
    <row r="199" spans="1:6" s="125" customFormat="1" ht="15" customHeight="1" x14ac:dyDescent="0.25"/>
    <row r="200" spans="1:6" s="125" customFormat="1" ht="15" customHeight="1" x14ac:dyDescent="0.25"/>
    <row r="201" spans="1:6" s="125" customFormat="1" ht="15" hidden="1" customHeight="1" x14ac:dyDescent="0.25">
      <c r="A201" s="5" t="s">
        <v>15</v>
      </c>
      <c r="B201" s="5" t="str">
        <f>IF($D8="ВЗРОСЛЫЕ","МУЖЧИНЫ",IF($D8="ДО 19 ЛЕТ","ЮНИОРЫ","ЮНОШИ"))</f>
        <v>МУЖЧИНЫ</v>
      </c>
      <c r="C201" s="6" t="s">
        <v>16</v>
      </c>
      <c r="D201" s="6" t="s">
        <v>4</v>
      </c>
      <c r="E201" s="6"/>
      <c r="F201" s="6"/>
    </row>
    <row r="202" spans="1:6" s="125" customFormat="1" ht="15" hidden="1" customHeight="1" x14ac:dyDescent="0.25">
      <c r="A202" s="5" t="s">
        <v>17</v>
      </c>
      <c r="B202" s="5" t="str">
        <f>IF($D8="ВЗРОСЛЫЕ","ЖЕНЩИНЫ",IF($D8="ДО 19 ЛЕТ","ЮНИОРКИ","ДЕВУШКИ"))</f>
        <v>ЖЕНЩИНЫ</v>
      </c>
      <c r="C202" s="6" t="s">
        <v>18</v>
      </c>
      <c r="D202" s="6" t="s">
        <v>19</v>
      </c>
      <c r="E202" s="6"/>
      <c r="F202" s="6"/>
    </row>
    <row r="203" spans="1:6" s="125" customFormat="1" ht="15" hidden="1" customHeight="1" x14ac:dyDescent="0.25">
      <c r="A203" s="5" t="s">
        <v>20</v>
      </c>
      <c r="B203" s="5" t="str">
        <f>IF($D8="ВЗРОСЛЫЕ","МУЖЧИНЫ И ЖЕНЩИНЫ",IF($D8="ДО 19 ЛЕТ","ЮНИОРЫ И ЮНИОРКИ","ЮНОШИ И ДЕВУШКИ"))</f>
        <v>МУЖЧИНЫ И ЖЕНЩИНЫ</v>
      </c>
      <c r="C203" s="6" t="s">
        <v>12</v>
      </c>
      <c r="D203" s="6" t="s">
        <v>13</v>
      </c>
      <c r="E203" s="6"/>
      <c r="F203" s="6"/>
    </row>
    <row r="204" spans="1:6" s="125" customFormat="1" ht="15" hidden="1" customHeight="1" x14ac:dyDescent="0.25">
      <c r="A204" s="5" t="s">
        <v>21</v>
      </c>
      <c r="B204" s="5"/>
      <c r="C204" s="6" t="s">
        <v>22</v>
      </c>
      <c r="D204" s="6" t="s">
        <v>23</v>
      </c>
      <c r="E204" s="6"/>
      <c r="F204" s="6"/>
    </row>
    <row r="205" spans="1:6" s="125" customFormat="1" ht="15" hidden="1" customHeight="1" x14ac:dyDescent="0.25">
      <c r="A205" s="5" t="s">
        <v>11</v>
      </c>
      <c r="B205" s="5"/>
      <c r="C205" s="6" t="s">
        <v>24</v>
      </c>
      <c r="D205" s="6" t="s">
        <v>25</v>
      </c>
      <c r="E205" s="6"/>
      <c r="F205" s="6"/>
    </row>
    <row r="206" spans="1:6" s="125" customFormat="1" ht="15" hidden="1" customHeight="1" x14ac:dyDescent="0.25">
      <c r="A206" s="5" t="s">
        <v>26</v>
      </c>
      <c r="B206" s="5"/>
      <c r="C206" s="6" t="s">
        <v>27</v>
      </c>
      <c r="D206" s="6"/>
      <c r="E206" s="6"/>
      <c r="F206" s="6"/>
    </row>
    <row r="207" spans="1:6" s="125" customFormat="1" ht="15" hidden="1" customHeight="1" x14ac:dyDescent="0.25">
      <c r="A207" s="5"/>
      <c r="B207" s="5"/>
      <c r="C207" s="6" t="s">
        <v>28</v>
      </c>
      <c r="D207" s="6"/>
      <c r="E207" s="6"/>
      <c r="F207" s="6"/>
    </row>
    <row r="208" spans="1:6" s="125" customFormat="1" ht="15" customHeight="1" x14ac:dyDescent="0.2">
      <c r="A208" s="58"/>
      <c r="B208" s="58"/>
      <c r="C208" s="58"/>
      <c r="D208" s="58"/>
      <c r="E208" s="58"/>
      <c r="F208" s="58"/>
    </row>
  </sheetData>
  <mergeCells count="58">
    <mergeCell ref="A2:L2"/>
    <mergeCell ref="A4:L4"/>
    <mergeCell ref="A5:L5"/>
    <mergeCell ref="A7:B7"/>
    <mergeCell ref="D7:G7"/>
    <mergeCell ref="H7:I7"/>
    <mergeCell ref="K7:L7"/>
    <mergeCell ref="A8:B8"/>
    <mergeCell ref="D8:G8"/>
    <mergeCell ref="H8:I8"/>
    <mergeCell ref="K8:L8"/>
    <mergeCell ref="A10:E10"/>
    <mergeCell ref="G10:L10"/>
    <mergeCell ref="A11:E11"/>
    <mergeCell ref="G11:L11"/>
    <mergeCell ref="A13:A14"/>
    <mergeCell ref="B13:C13"/>
    <mergeCell ref="D13:D14"/>
    <mergeCell ref="E13:G14"/>
    <mergeCell ref="H13:I14"/>
    <mergeCell ref="J13:J14"/>
    <mergeCell ref="K13:L13"/>
    <mergeCell ref="E15:G15"/>
    <mergeCell ref="H15:I15"/>
    <mergeCell ref="E16:G16"/>
    <mergeCell ref="H16:I16"/>
    <mergeCell ref="H17:I17"/>
    <mergeCell ref="H18:I19"/>
    <mergeCell ref="J18:J19"/>
    <mergeCell ref="K18:K19"/>
    <mergeCell ref="L18:L19"/>
    <mergeCell ref="A22:E22"/>
    <mergeCell ref="G22:L22"/>
    <mergeCell ref="A18:A19"/>
    <mergeCell ref="B18:B19"/>
    <mergeCell ref="C18:C19"/>
    <mergeCell ref="D18:D19"/>
    <mergeCell ref="E18:G19"/>
    <mergeCell ref="A23:E23"/>
    <mergeCell ref="G23:L23"/>
    <mergeCell ref="A24:B24"/>
    <mergeCell ref="C24:E24"/>
    <mergeCell ref="G24:H24"/>
    <mergeCell ref="I24:L24"/>
    <mergeCell ref="A25:B25"/>
    <mergeCell ref="C25:E25"/>
    <mergeCell ref="G25:H25"/>
    <mergeCell ref="I25:L25"/>
    <mergeCell ref="A27:B27"/>
    <mergeCell ref="D27:F27"/>
    <mergeCell ref="G27:L27"/>
    <mergeCell ref="A28:B29"/>
    <mergeCell ref="C28:C29"/>
    <mergeCell ref="D28:F29"/>
    <mergeCell ref="G28:H28"/>
    <mergeCell ref="I28:L28"/>
    <mergeCell ref="G29:H29"/>
    <mergeCell ref="I29:L29"/>
  </mergeCells>
  <dataValidations count="4">
    <dataValidation type="list" allowBlank="1" showInputMessage="1" showErrorMessage="1" sqref="K8 WVS983049 WLW983049 WCA983049 VSE983049 VII983049 UYM983049 UOQ983049 UEU983049 TUY983049 TLC983049 TBG983049 SRK983049 SHO983049 RXS983049 RNW983049 REA983049 QUE983049 QKI983049 QAM983049 PQQ983049 PGU983049 OWY983049 ONC983049 ODG983049 NTK983049 NJO983049 MZS983049 MPW983049 MGA983049 LWE983049 LMI983049 LCM983049 KSQ983049 KIU983049 JYY983049 JPC983049 JFG983049 IVK983049 ILO983049 IBS983049 HRW983049 HIA983049 GYE983049 GOI983049 GEM983049 FUQ983049 FKU983049 FAY983049 ERC983049 EHG983049 DXK983049 DNO983049 DDS983049 CTW983049 CKA983049 CAE983049 BQI983049 BGM983049 AWQ983049 AMU983049 ACY983049 TC983049 JG983049 K983049 WVS917513 WLW917513 WCA917513 VSE917513 VII917513 UYM917513 UOQ917513 UEU917513 TUY917513 TLC917513 TBG917513 SRK917513 SHO917513 RXS917513 RNW917513 REA917513 QUE917513 QKI917513 QAM917513 PQQ917513 PGU917513 OWY917513 ONC917513 ODG917513 NTK917513 NJO917513 MZS917513 MPW917513 MGA917513 LWE917513 LMI917513 LCM917513 KSQ917513 KIU917513 JYY917513 JPC917513 JFG917513 IVK917513 ILO917513 IBS917513 HRW917513 HIA917513 GYE917513 GOI917513 GEM917513 FUQ917513 FKU917513 FAY917513 ERC917513 EHG917513 DXK917513 DNO917513 DDS917513 CTW917513 CKA917513 CAE917513 BQI917513 BGM917513 AWQ917513 AMU917513 ACY917513 TC917513 JG917513 K917513 WVS851977 WLW851977 WCA851977 VSE851977 VII851977 UYM851977 UOQ851977 UEU851977 TUY851977 TLC851977 TBG851977 SRK851977 SHO851977 RXS851977 RNW851977 REA851977 QUE851977 QKI851977 QAM851977 PQQ851977 PGU851977 OWY851977 ONC851977 ODG851977 NTK851977 NJO851977 MZS851977 MPW851977 MGA851977 LWE851977 LMI851977 LCM851977 KSQ851977 KIU851977 JYY851977 JPC851977 JFG851977 IVK851977 ILO851977 IBS851977 HRW851977 HIA851977 GYE851977 GOI851977 GEM851977 FUQ851977 FKU851977 FAY851977 ERC851977 EHG851977 DXK851977 DNO851977 DDS851977 CTW851977 CKA851977 CAE851977 BQI851977 BGM851977 AWQ851977 AMU851977 ACY851977 TC851977 JG851977 K851977 WVS786441 WLW786441 WCA786441 VSE786441 VII786441 UYM786441 UOQ786441 UEU786441 TUY786441 TLC786441 TBG786441 SRK786441 SHO786441 RXS786441 RNW786441 REA786441 QUE786441 QKI786441 QAM786441 PQQ786441 PGU786441 OWY786441 ONC786441 ODG786441 NTK786441 NJO786441 MZS786441 MPW786441 MGA786441 LWE786441 LMI786441 LCM786441 KSQ786441 KIU786441 JYY786441 JPC786441 JFG786441 IVK786441 ILO786441 IBS786441 HRW786441 HIA786441 GYE786441 GOI786441 GEM786441 FUQ786441 FKU786441 FAY786441 ERC786441 EHG786441 DXK786441 DNO786441 DDS786441 CTW786441 CKA786441 CAE786441 BQI786441 BGM786441 AWQ786441 AMU786441 ACY786441 TC786441 JG786441 K786441 WVS720905 WLW720905 WCA720905 VSE720905 VII720905 UYM720905 UOQ720905 UEU720905 TUY720905 TLC720905 TBG720905 SRK720905 SHO720905 RXS720905 RNW720905 REA720905 QUE720905 QKI720905 QAM720905 PQQ720905 PGU720905 OWY720905 ONC720905 ODG720905 NTK720905 NJO720905 MZS720905 MPW720905 MGA720905 LWE720905 LMI720905 LCM720905 KSQ720905 KIU720905 JYY720905 JPC720905 JFG720905 IVK720905 ILO720905 IBS720905 HRW720905 HIA720905 GYE720905 GOI720905 GEM720905 FUQ720905 FKU720905 FAY720905 ERC720905 EHG720905 DXK720905 DNO720905 DDS720905 CTW720905 CKA720905 CAE720905 BQI720905 BGM720905 AWQ720905 AMU720905 ACY720905 TC720905 JG720905 K720905 WVS655369 WLW655369 WCA655369 VSE655369 VII655369 UYM655369 UOQ655369 UEU655369 TUY655369 TLC655369 TBG655369 SRK655369 SHO655369 RXS655369 RNW655369 REA655369 QUE655369 QKI655369 QAM655369 PQQ655369 PGU655369 OWY655369 ONC655369 ODG655369 NTK655369 NJO655369 MZS655369 MPW655369 MGA655369 LWE655369 LMI655369 LCM655369 KSQ655369 KIU655369 JYY655369 JPC655369 JFG655369 IVK655369 ILO655369 IBS655369 HRW655369 HIA655369 GYE655369 GOI655369 GEM655369 FUQ655369 FKU655369 FAY655369 ERC655369 EHG655369 DXK655369 DNO655369 DDS655369 CTW655369 CKA655369 CAE655369 BQI655369 BGM655369 AWQ655369 AMU655369 ACY655369 TC655369 JG655369 K655369 WVS589833 WLW589833 WCA589833 VSE589833 VII589833 UYM589833 UOQ589833 UEU589833 TUY589833 TLC589833 TBG589833 SRK589833 SHO589833 RXS589833 RNW589833 REA589833 QUE589833 QKI589833 QAM589833 PQQ589833 PGU589833 OWY589833 ONC589833 ODG589833 NTK589833 NJO589833 MZS589833 MPW589833 MGA589833 LWE589833 LMI589833 LCM589833 KSQ589833 KIU589833 JYY589833 JPC589833 JFG589833 IVK589833 ILO589833 IBS589833 HRW589833 HIA589833 GYE589833 GOI589833 GEM589833 FUQ589833 FKU589833 FAY589833 ERC589833 EHG589833 DXK589833 DNO589833 DDS589833 CTW589833 CKA589833 CAE589833 BQI589833 BGM589833 AWQ589833 AMU589833 ACY589833 TC589833 JG589833 K589833 WVS524297 WLW524297 WCA524297 VSE524297 VII524297 UYM524297 UOQ524297 UEU524297 TUY524297 TLC524297 TBG524297 SRK524297 SHO524297 RXS524297 RNW524297 REA524297 QUE524297 QKI524297 QAM524297 PQQ524297 PGU524297 OWY524297 ONC524297 ODG524297 NTK524297 NJO524297 MZS524297 MPW524297 MGA524297 LWE524297 LMI524297 LCM524297 KSQ524297 KIU524297 JYY524297 JPC524297 JFG524297 IVK524297 ILO524297 IBS524297 HRW524297 HIA524297 GYE524297 GOI524297 GEM524297 FUQ524297 FKU524297 FAY524297 ERC524297 EHG524297 DXK524297 DNO524297 DDS524297 CTW524297 CKA524297 CAE524297 BQI524297 BGM524297 AWQ524297 AMU524297 ACY524297 TC524297 JG524297 K524297 WVS458761 WLW458761 WCA458761 VSE458761 VII458761 UYM458761 UOQ458761 UEU458761 TUY458761 TLC458761 TBG458761 SRK458761 SHO458761 RXS458761 RNW458761 REA458761 QUE458761 QKI458761 QAM458761 PQQ458761 PGU458761 OWY458761 ONC458761 ODG458761 NTK458761 NJO458761 MZS458761 MPW458761 MGA458761 LWE458761 LMI458761 LCM458761 KSQ458761 KIU458761 JYY458761 JPC458761 JFG458761 IVK458761 ILO458761 IBS458761 HRW458761 HIA458761 GYE458761 GOI458761 GEM458761 FUQ458761 FKU458761 FAY458761 ERC458761 EHG458761 DXK458761 DNO458761 DDS458761 CTW458761 CKA458761 CAE458761 BQI458761 BGM458761 AWQ458761 AMU458761 ACY458761 TC458761 JG458761 K458761 WVS393225 WLW393225 WCA393225 VSE393225 VII393225 UYM393225 UOQ393225 UEU393225 TUY393225 TLC393225 TBG393225 SRK393225 SHO393225 RXS393225 RNW393225 REA393225 QUE393225 QKI393225 QAM393225 PQQ393225 PGU393225 OWY393225 ONC393225 ODG393225 NTK393225 NJO393225 MZS393225 MPW393225 MGA393225 LWE393225 LMI393225 LCM393225 KSQ393225 KIU393225 JYY393225 JPC393225 JFG393225 IVK393225 ILO393225 IBS393225 HRW393225 HIA393225 GYE393225 GOI393225 GEM393225 FUQ393225 FKU393225 FAY393225 ERC393225 EHG393225 DXK393225 DNO393225 DDS393225 CTW393225 CKA393225 CAE393225 BQI393225 BGM393225 AWQ393225 AMU393225 ACY393225 TC393225 JG393225 K393225 WVS327689 WLW327689 WCA327689 VSE327689 VII327689 UYM327689 UOQ327689 UEU327689 TUY327689 TLC327689 TBG327689 SRK327689 SHO327689 RXS327689 RNW327689 REA327689 QUE327689 QKI327689 QAM327689 PQQ327689 PGU327689 OWY327689 ONC327689 ODG327689 NTK327689 NJO327689 MZS327689 MPW327689 MGA327689 LWE327689 LMI327689 LCM327689 KSQ327689 KIU327689 JYY327689 JPC327689 JFG327689 IVK327689 ILO327689 IBS327689 HRW327689 HIA327689 GYE327689 GOI327689 GEM327689 FUQ327689 FKU327689 FAY327689 ERC327689 EHG327689 DXK327689 DNO327689 DDS327689 CTW327689 CKA327689 CAE327689 BQI327689 BGM327689 AWQ327689 AMU327689 ACY327689 TC327689 JG327689 K327689 WVS262153 WLW262153 WCA262153 VSE262153 VII262153 UYM262153 UOQ262153 UEU262153 TUY262153 TLC262153 TBG262153 SRK262153 SHO262153 RXS262153 RNW262153 REA262153 QUE262153 QKI262153 QAM262153 PQQ262153 PGU262153 OWY262153 ONC262153 ODG262153 NTK262153 NJO262153 MZS262153 MPW262153 MGA262153 LWE262153 LMI262153 LCM262153 KSQ262153 KIU262153 JYY262153 JPC262153 JFG262153 IVK262153 ILO262153 IBS262153 HRW262153 HIA262153 GYE262153 GOI262153 GEM262153 FUQ262153 FKU262153 FAY262153 ERC262153 EHG262153 DXK262153 DNO262153 DDS262153 CTW262153 CKA262153 CAE262153 BQI262153 BGM262153 AWQ262153 AMU262153 ACY262153 TC262153 JG262153 K262153 WVS196617 WLW196617 WCA196617 VSE196617 VII196617 UYM196617 UOQ196617 UEU196617 TUY196617 TLC196617 TBG196617 SRK196617 SHO196617 RXS196617 RNW196617 REA196617 QUE196617 QKI196617 QAM196617 PQQ196617 PGU196617 OWY196617 ONC196617 ODG196617 NTK196617 NJO196617 MZS196617 MPW196617 MGA196617 LWE196617 LMI196617 LCM196617 KSQ196617 KIU196617 JYY196617 JPC196617 JFG196617 IVK196617 ILO196617 IBS196617 HRW196617 HIA196617 GYE196617 GOI196617 GEM196617 FUQ196617 FKU196617 FAY196617 ERC196617 EHG196617 DXK196617 DNO196617 DDS196617 CTW196617 CKA196617 CAE196617 BQI196617 BGM196617 AWQ196617 AMU196617 ACY196617 TC196617 JG196617 K196617 WVS131081 WLW131081 WCA131081 VSE131081 VII131081 UYM131081 UOQ131081 UEU131081 TUY131081 TLC131081 TBG131081 SRK131081 SHO131081 RXS131081 RNW131081 REA131081 QUE131081 QKI131081 QAM131081 PQQ131081 PGU131081 OWY131081 ONC131081 ODG131081 NTK131081 NJO131081 MZS131081 MPW131081 MGA131081 LWE131081 LMI131081 LCM131081 KSQ131081 KIU131081 JYY131081 JPC131081 JFG131081 IVK131081 ILO131081 IBS131081 HRW131081 HIA131081 GYE131081 GOI131081 GEM131081 FUQ131081 FKU131081 FAY131081 ERC131081 EHG131081 DXK131081 DNO131081 DDS131081 CTW131081 CKA131081 CAE131081 BQI131081 BGM131081 AWQ131081 AMU131081 ACY131081 TC131081 JG131081 K131081 WVS65545 WLW65545 WCA65545 VSE65545 VII65545 UYM65545 UOQ65545 UEU65545 TUY65545 TLC65545 TBG65545 SRK65545 SHO65545 RXS65545 RNW65545 REA65545 QUE65545 QKI65545 QAM65545 PQQ65545 PGU65545 OWY65545 ONC65545 ODG65545 NTK65545 NJO65545 MZS65545 MPW65545 MGA65545 LWE65545 LMI65545 LCM65545 KSQ65545 KIU65545 JYY65545 JPC65545 JFG65545 IVK65545 ILO65545 IBS65545 HRW65545 HIA65545 GYE65545 GOI65545 GEM65545 FUQ65545 FKU65545 FAY65545 ERC65545 EHG65545 DXK65545 DNO65545 DDS65545 CTW65545 CKA65545 CAE65545 BQI65545 BGM65545 AWQ65545 AMU65545 ACY65545 TC65545 JG65545 K65545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$D$201:$D$205</formula1>
    </dataValidation>
    <dataValidation type="list" allowBlank="1" showInputMessage="1" showErrorMessage="1" sqref="H8 WVP983049 WLT983049 WBX983049 VSB983049 VIF983049 UYJ983049 UON983049 UER983049 TUV983049 TKZ983049 TBD983049 SRH983049 SHL983049 RXP983049 RNT983049 RDX983049 QUB983049 QKF983049 QAJ983049 PQN983049 PGR983049 OWV983049 OMZ983049 ODD983049 NTH983049 NJL983049 MZP983049 MPT983049 MFX983049 LWB983049 LMF983049 LCJ983049 KSN983049 KIR983049 JYV983049 JOZ983049 JFD983049 IVH983049 ILL983049 IBP983049 HRT983049 HHX983049 GYB983049 GOF983049 GEJ983049 FUN983049 FKR983049 FAV983049 EQZ983049 EHD983049 DXH983049 DNL983049 DDP983049 CTT983049 CJX983049 CAB983049 BQF983049 BGJ983049 AWN983049 AMR983049 ACV983049 SZ983049 JD983049 H983049 WVP917513 WLT917513 WBX917513 VSB917513 VIF917513 UYJ917513 UON917513 UER917513 TUV917513 TKZ917513 TBD917513 SRH917513 SHL917513 RXP917513 RNT917513 RDX917513 QUB917513 QKF917513 QAJ917513 PQN917513 PGR917513 OWV917513 OMZ917513 ODD917513 NTH917513 NJL917513 MZP917513 MPT917513 MFX917513 LWB917513 LMF917513 LCJ917513 KSN917513 KIR917513 JYV917513 JOZ917513 JFD917513 IVH917513 ILL917513 IBP917513 HRT917513 HHX917513 GYB917513 GOF917513 GEJ917513 FUN917513 FKR917513 FAV917513 EQZ917513 EHD917513 DXH917513 DNL917513 DDP917513 CTT917513 CJX917513 CAB917513 BQF917513 BGJ917513 AWN917513 AMR917513 ACV917513 SZ917513 JD917513 H917513 WVP851977 WLT851977 WBX851977 VSB851977 VIF851977 UYJ851977 UON851977 UER851977 TUV851977 TKZ851977 TBD851977 SRH851977 SHL851977 RXP851977 RNT851977 RDX851977 QUB851977 QKF851977 QAJ851977 PQN851977 PGR851977 OWV851977 OMZ851977 ODD851977 NTH851977 NJL851977 MZP851977 MPT851977 MFX851977 LWB851977 LMF851977 LCJ851977 KSN851977 KIR851977 JYV851977 JOZ851977 JFD851977 IVH851977 ILL851977 IBP851977 HRT851977 HHX851977 GYB851977 GOF851977 GEJ851977 FUN851977 FKR851977 FAV851977 EQZ851977 EHD851977 DXH851977 DNL851977 DDP851977 CTT851977 CJX851977 CAB851977 BQF851977 BGJ851977 AWN851977 AMR851977 ACV851977 SZ851977 JD851977 H851977 WVP786441 WLT786441 WBX786441 VSB786441 VIF786441 UYJ786441 UON786441 UER786441 TUV786441 TKZ786441 TBD786441 SRH786441 SHL786441 RXP786441 RNT786441 RDX786441 QUB786441 QKF786441 QAJ786441 PQN786441 PGR786441 OWV786441 OMZ786441 ODD786441 NTH786441 NJL786441 MZP786441 MPT786441 MFX786441 LWB786441 LMF786441 LCJ786441 KSN786441 KIR786441 JYV786441 JOZ786441 JFD786441 IVH786441 ILL786441 IBP786441 HRT786441 HHX786441 GYB786441 GOF786441 GEJ786441 FUN786441 FKR786441 FAV786441 EQZ786441 EHD786441 DXH786441 DNL786441 DDP786441 CTT786441 CJX786441 CAB786441 BQF786441 BGJ786441 AWN786441 AMR786441 ACV786441 SZ786441 JD786441 H786441 WVP720905 WLT720905 WBX720905 VSB720905 VIF720905 UYJ720905 UON720905 UER720905 TUV720905 TKZ720905 TBD720905 SRH720905 SHL720905 RXP720905 RNT720905 RDX720905 QUB720905 QKF720905 QAJ720905 PQN720905 PGR720905 OWV720905 OMZ720905 ODD720905 NTH720905 NJL720905 MZP720905 MPT720905 MFX720905 LWB720905 LMF720905 LCJ720905 KSN720905 KIR720905 JYV720905 JOZ720905 JFD720905 IVH720905 ILL720905 IBP720905 HRT720905 HHX720905 GYB720905 GOF720905 GEJ720905 FUN720905 FKR720905 FAV720905 EQZ720905 EHD720905 DXH720905 DNL720905 DDP720905 CTT720905 CJX720905 CAB720905 BQF720905 BGJ720905 AWN720905 AMR720905 ACV720905 SZ720905 JD720905 H720905 WVP655369 WLT655369 WBX655369 VSB655369 VIF655369 UYJ655369 UON655369 UER655369 TUV655369 TKZ655369 TBD655369 SRH655369 SHL655369 RXP655369 RNT655369 RDX655369 QUB655369 QKF655369 QAJ655369 PQN655369 PGR655369 OWV655369 OMZ655369 ODD655369 NTH655369 NJL655369 MZP655369 MPT655369 MFX655369 LWB655369 LMF655369 LCJ655369 KSN655369 KIR655369 JYV655369 JOZ655369 JFD655369 IVH655369 ILL655369 IBP655369 HRT655369 HHX655369 GYB655369 GOF655369 GEJ655369 FUN655369 FKR655369 FAV655369 EQZ655369 EHD655369 DXH655369 DNL655369 DDP655369 CTT655369 CJX655369 CAB655369 BQF655369 BGJ655369 AWN655369 AMR655369 ACV655369 SZ655369 JD655369 H655369 WVP589833 WLT589833 WBX589833 VSB589833 VIF589833 UYJ589833 UON589833 UER589833 TUV589833 TKZ589833 TBD589833 SRH589833 SHL589833 RXP589833 RNT589833 RDX589833 QUB589833 QKF589833 QAJ589833 PQN589833 PGR589833 OWV589833 OMZ589833 ODD589833 NTH589833 NJL589833 MZP589833 MPT589833 MFX589833 LWB589833 LMF589833 LCJ589833 KSN589833 KIR589833 JYV589833 JOZ589833 JFD589833 IVH589833 ILL589833 IBP589833 HRT589833 HHX589833 GYB589833 GOF589833 GEJ589833 FUN589833 FKR589833 FAV589833 EQZ589833 EHD589833 DXH589833 DNL589833 DDP589833 CTT589833 CJX589833 CAB589833 BQF589833 BGJ589833 AWN589833 AMR589833 ACV589833 SZ589833 JD589833 H589833 WVP524297 WLT524297 WBX524297 VSB524297 VIF524297 UYJ524297 UON524297 UER524297 TUV524297 TKZ524297 TBD524297 SRH524297 SHL524297 RXP524297 RNT524297 RDX524297 QUB524297 QKF524297 QAJ524297 PQN524297 PGR524297 OWV524297 OMZ524297 ODD524297 NTH524297 NJL524297 MZP524297 MPT524297 MFX524297 LWB524297 LMF524297 LCJ524297 KSN524297 KIR524297 JYV524297 JOZ524297 JFD524297 IVH524297 ILL524297 IBP524297 HRT524297 HHX524297 GYB524297 GOF524297 GEJ524297 FUN524297 FKR524297 FAV524297 EQZ524297 EHD524297 DXH524297 DNL524297 DDP524297 CTT524297 CJX524297 CAB524297 BQF524297 BGJ524297 AWN524297 AMR524297 ACV524297 SZ524297 JD524297 H524297 WVP458761 WLT458761 WBX458761 VSB458761 VIF458761 UYJ458761 UON458761 UER458761 TUV458761 TKZ458761 TBD458761 SRH458761 SHL458761 RXP458761 RNT458761 RDX458761 QUB458761 QKF458761 QAJ458761 PQN458761 PGR458761 OWV458761 OMZ458761 ODD458761 NTH458761 NJL458761 MZP458761 MPT458761 MFX458761 LWB458761 LMF458761 LCJ458761 KSN458761 KIR458761 JYV458761 JOZ458761 JFD458761 IVH458761 ILL458761 IBP458761 HRT458761 HHX458761 GYB458761 GOF458761 GEJ458761 FUN458761 FKR458761 FAV458761 EQZ458761 EHD458761 DXH458761 DNL458761 DDP458761 CTT458761 CJX458761 CAB458761 BQF458761 BGJ458761 AWN458761 AMR458761 ACV458761 SZ458761 JD458761 H458761 WVP393225 WLT393225 WBX393225 VSB393225 VIF393225 UYJ393225 UON393225 UER393225 TUV393225 TKZ393225 TBD393225 SRH393225 SHL393225 RXP393225 RNT393225 RDX393225 QUB393225 QKF393225 QAJ393225 PQN393225 PGR393225 OWV393225 OMZ393225 ODD393225 NTH393225 NJL393225 MZP393225 MPT393225 MFX393225 LWB393225 LMF393225 LCJ393225 KSN393225 KIR393225 JYV393225 JOZ393225 JFD393225 IVH393225 ILL393225 IBP393225 HRT393225 HHX393225 GYB393225 GOF393225 GEJ393225 FUN393225 FKR393225 FAV393225 EQZ393225 EHD393225 DXH393225 DNL393225 DDP393225 CTT393225 CJX393225 CAB393225 BQF393225 BGJ393225 AWN393225 AMR393225 ACV393225 SZ393225 JD393225 H393225 WVP327689 WLT327689 WBX327689 VSB327689 VIF327689 UYJ327689 UON327689 UER327689 TUV327689 TKZ327689 TBD327689 SRH327689 SHL327689 RXP327689 RNT327689 RDX327689 QUB327689 QKF327689 QAJ327689 PQN327689 PGR327689 OWV327689 OMZ327689 ODD327689 NTH327689 NJL327689 MZP327689 MPT327689 MFX327689 LWB327689 LMF327689 LCJ327689 KSN327689 KIR327689 JYV327689 JOZ327689 JFD327689 IVH327689 ILL327689 IBP327689 HRT327689 HHX327689 GYB327689 GOF327689 GEJ327689 FUN327689 FKR327689 FAV327689 EQZ327689 EHD327689 DXH327689 DNL327689 DDP327689 CTT327689 CJX327689 CAB327689 BQF327689 BGJ327689 AWN327689 AMR327689 ACV327689 SZ327689 JD327689 H327689 WVP262153 WLT262153 WBX262153 VSB262153 VIF262153 UYJ262153 UON262153 UER262153 TUV262153 TKZ262153 TBD262153 SRH262153 SHL262153 RXP262153 RNT262153 RDX262153 QUB262153 QKF262153 QAJ262153 PQN262153 PGR262153 OWV262153 OMZ262153 ODD262153 NTH262153 NJL262153 MZP262153 MPT262153 MFX262153 LWB262153 LMF262153 LCJ262153 KSN262153 KIR262153 JYV262153 JOZ262153 JFD262153 IVH262153 ILL262153 IBP262153 HRT262153 HHX262153 GYB262153 GOF262153 GEJ262153 FUN262153 FKR262153 FAV262153 EQZ262153 EHD262153 DXH262153 DNL262153 DDP262153 CTT262153 CJX262153 CAB262153 BQF262153 BGJ262153 AWN262153 AMR262153 ACV262153 SZ262153 JD262153 H262153 WVP196617 WLT196617 WBX196617 VSB196617 VIF196617 UYJ196617 UON196617 UER196617 TUV196617 TKZ196617 TBD196617 SRH196617 SHL196617 RXP196617 RNT196617 RDX196617 QUB196617 QKF196617 QAJ196617 PQN196617 PGR196617 OWV196617 OMZ196617 ODD196617 NTH196617 NJL196617 MZP196617 MPT196617 MFX196617 LWB196617 LMF196617 LCJ196617 KSN196617 KIR196617 JYV196617 JOZ196617 JFD196617 IVH196617 ILL196617 IBP196617 HRT196617 HHX196617 GYB196617 GOF196617 GEJ196617 FUN196617 FKR196617 FAV196617 EQZ196617 EHD196617 DXH196617 DNL196617 DDP196617 CTT196617 CJX196617 CAB196617 BQF196617 BGJ196617 AWN196617 AMR196617 ACV196617 SZ196617 JD196617 H196617 WVP131081 WLT131081 WBX131081 VSB131081 VIF131081 UYJ131081 UON131081 UER131081 TUV131081 TKZ131081 TBD131081 SRH131081 SHL131081 RXP131081 RNT131081 RDX131081 QUB131081 QKF131081 QAJ131081 PQN131081 PGR131081 OWV131081 OMZ131081 ODD131081 NTH131081 NJL131081 MZP131081 MPT131081 MFX131081 LWB131081 LMF131081 LCJ131081 KSN131081 KIR131081 JYV131081 JOZ131081 JFD131081 IVH131081 ILL131081 IBP131081 HRT131081 HHX131081 GYB131081 GOF131081 GEJ131081 FUN131081 FKR131081 FAV131081 EQZ131081 EHD131081 DXH131081 DNL131081 DDP131081 CTT131081 CJX131081 CAB131081 BQF131081 BGJ131081 AWN131081 AMR131081 ACV131081 SZ131081 JD131081 H131081 WVP65545 WLT65545 WBX65545 VSB65545 VIF65545 UYJ65545 UON65545 UER65545 TUV65545 TKZ65545 TBD65545 SRH65545 SHL65545 RXP65545 RNT65545 RDX65545 QUB65545 QKF65545 QAJ65545 PQN65545 PGR65545 OWV65545 OMZ65545 ODD65545 NTH65545 NJL65545 MZP65545 MPT65545 MFX65545 LWB65545 LMF65545 LCJ65545 KSN65545 KIR65545 JYV65545 JOZ65545 JFD65545 IVH65545 ILL65545 IBP65545 HRT65545 HHX65545 GYB65545 GOF65545 GEJ65545 FUN65545 FKR65545 FAV65545 EQZ65545 EHD65545 DXH65545 DNL65545 DDP65545 CTT65545 CJX65545 CAB65545 BQF65545 BGJ65545 AWN65545 AMR65545 ACV65545 SZ65545 JD65545 H65545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$B$201:$B$203</formula1>
    </dataValidation>
    <dataValidation type="list" allowBlank="1" showInputMessage="1" showErrorMessage="1" sqref="J8 WVR983049 WLV983049 WBZ983049 VSD983049 VIH983049 UYL983049 UOP983049 UET983049 TUX983049 TLB983049 TBF983049 SRJ983049 SHN983049 RXR983049 RNV983049 RDZ983049 QUD983049 QKH983049 QAL983049 PQP983049 PGT983049 OWX983049 ONB983049 ODF983049 NTJ983049 NJN983049 MZR983049 MPV983049 MFZ983049 LWD983049 LMH983049 LCL983049 KSP983049 KIT983049 JYX983049 JPB983049 JFF983049 IVJ983049 ILN983049 IBR983049 HRV983049 HHZ983049 GYD983049 GOH983049 GEL983049 FUP983049 FKT983049 FAX983049 ERB983049 EHF983049 DXJ983049 DNN983049 DDR983049 CTV983049 CJZ983049 CAD983049 BQH983049 BGL983049 AWP983049 AMT983049 ACX983049 TB983049 JF983049 J983049 WVR917513 WLV917513 WBZ917513 VSD917513 VIH917513 UYL917513 UOP917513 UET917513 TUX917513 TLB917513 TBF917513 SRJ917513 SHN917513 RXR917513 RNV917513 RDZ917513 QUD917513 QKH917513 QAL917513 PQP917513 PGT917513 OWX917513 ONB917513 ODF917513 NTJ917513 NJN917513 MZR917513 MPV917513 MFZ917513 LWD917513 LMH917513 LCL917513 KSP917513 KIT917513 JYX917513 JPB917513 JFF917513 IVJ917513 ILN917513 IBR917513 HRV917513 HHZ917513 GYD917513 GOH917513 GEL917513 FUP917513 FKT917513 FAX917513 ERB917513 EHF917513 DXJ917513 DNN917513 DDR917513 CTV917513 CJZ917513 CAD917513 BQH917513 BGL917513 AWP917513 AMT917513 ACX917513 TB917513 JF917513 J917513 WVR851977 WLV851977 WBZ851977 VSD851977 VIH851977 UYL851977 UOP851977 UET851977 TUX851977 TLB851977 TBF851977 SRJ851977 SHN851977 RXR851977 RNV851977 RDZ851977 QUD851977 QKH851977 QAL851977 PQP851977 PGT851977 OWX851977 ONB851977 ODF851977 NTJ851977 NJN851977 MZR851977 MPV851977 MFZ851977 LWD851977 LMH851977 LCL851977 KSP851977 KIT851977 JYX851977 JPB851977 JFF851977 IVJ851977 ILN851977 IBR851977 HRV851977 HHZ851977 GYD851977 GOH851977 GEL851977 FUP851977 FKT851977 FAX851977 ERB851977 EHF851977 DXJ851977 DNN851977 DDR851977 CTV851977 CJZ851977 CAD851977 BQH851977 BGL851977 AWP851977 AMT851977 ACX851977 TB851977 JF851977 J851977 WVR786441 WLV786441 WBZ786441 VSD786441 VIH786441 UYL786441 UOP786441 UET786441 TUX786441 TLB786441 TBF786441 SRJ786441 SHN786441 RXR786441 RNV786441 RDZ786441 QUD786441 QKH786441 QAL786441 PQP786441 PGT786441 OWX786441 ONB786441 ODF786441 NTJ786441 NJN786441 MZR786441 MPV786441 MFZ786441 LWD786441 LMH786441 LCL786441 KSP786441 KIT786441 JYX786441 JPB786441 JFF786441 IVJ786441 ILN786441 IBR786441 HRV786441 HHZ786441 GYD786441 GOH786441 GEL786441 FUP786441 FKT786441 FAX786441 ERB786441 EHF786441 DXJ786441 DNN786441 DDR786441 CTV786441 CJZ786441 CAD786441 BQH786441 BGL786441 AWP786441 AMT786441 ACX786441 TB786441 JF786441 J786441 WVR720905 WLV720905 WBZ720905 VSD720905 VIH720905 UYL720905 UOP720905 UET720905 TUX720905 TLB720905 TBF720905 SRJ720905 SHN720905 RXR720905 RNV720905 RDZ720905 QUD720905 QKH720905 QAL720905 PQP720905 PGT720905 OWX720905 ONB720905 ODF720905 NTJ720905 NJN720905 MZR720905 MPV720905 MFZ720905 LWD720905 LMH720905 LCL720905 KSP720905 KIT720905 JYX720905 JPB720905 JFF720905 IVJ720905 ILN720905 IBR720905 HRV720905 HHZ720905 GYD720905 GOH720905 GEL720905 FUP720905 FKT720905 FAX720905 ERB720905 EHF720905 DXJ720905 DNN720905 DDR720905 CTV720905 CJZ720905 CAD720905 BQH720905 BGL720905 AWP720905 AMT720905 ACX720905 TB720905 JF720905 J720905 WVR655369 WLV655369 WBZ655369 VSD655369 VIH655369 UYL655369 UOP655369 UET655369 TUX655369 TLB655369 TBF655369 SRJ655369 SHN655369 RXR655369 RNV655369 RDZ655369 QUD655369 QKH655369 QAL655369 PQP655369 PGT655369 OWX655369 ONB655369 ODF655369 NTJ655369 NJN655369 MZR655369 MPV655369 MFZ655369 LWD655369 LMH655369 LCL655369 KSP655369 KIT655369 JYX655369 JPB655369 JFF655369 IVJ655369 ILN655369 IBR655369 HRV655369 HHZ655369 GYD655369 GOH655369 GEL655369 FUP655369 FKT655369 FAX655369 ERB655369 EHF655369 DXJ655369 DNN655369 DDR655369 CTV655369 CJZ655369 CAD655369 BQH655369 BGL655369 AWP655369 AMT655369 ACX655369 TB655369 JF655369 J655369 WVR589833 WLV589833 WBZ589833 VSD589833 VIH589833 UYL589833 UOP589833 UET589833 TUX589833 TLB589833 TBF589833 SRJ589833 SHN589833 RXR589833 RNV589833 RDZ589833 QUD589833 QKH589833 QAL589833 PQP589833 PGT589833 OWX589833 ONB589833 ODF589833 NTJ589833 NJN589833 MZR589833 MPV589833 MFZ589833 LWD589833 LMH589833 LCL589833 KSP589833 KIT589833 JYX589833 JPB589833 JFF589833 IVJ589833 ILN589833 IBR589833 HRV589833 HHZ589833 GYD589833 GOH589833 GEL589833 FUP589833 FKT589833 FAX589833 ERB589833 EHF589833 DXJ589833 DNN589833 DDR589833 CTV589833 CJZ589833 CAD589833 BQH589833 BGL589833 AWP589833 AMT589833 ACX589833 TB589833 JF589833 J589833 WVR524297 WLV524297 WBZ524297 VSD524297 VIH524297 UYL524297 UOP524297 UET524297 TUX524297 TLB524297 TBF524297 SRJ524297 SHN524297 RXR524297 RNV524297 RDZ524297 QUD524297 QKH524297 QAL524297 PQP524297 PGT524297 OWX524297 ONB524297 ODF524297 NTJ524297 NJN524297 MZR524297 MPV524297 MFZ524297 LWD524297 LMH524297 LCL524297 KSP524297 KIT524297 JYX524297 JPB524297 JFF524297 IVJ524297 ILN524297 IBR524297 HRV524297 HHZ524297 GYD524297 GOH524297 GEL524297 FUP524297 FKT524297 FAX524297 ERB524297 EHF524297 DXJ524297 DNN524297 DDR524297 CTV524297 CJZ524297 CAD524297 BQH524297 BGL524297 AWP524297 AMT524297 ACX524297 TB524297 JF524297 J524297 WVR458761 WLV458761 WBZ458761 VSD458761 VIH458761 UYL458761 UOP458761 UET458761 TUX458761 TLB458761 TBF458761 SRJ458761 SHN458761 RXR458761 RNV458761 RDZ458761 QUD458761 QKH458761 QAL458761 PQP458761 PGT458761 OWX458761 ONB458761 ODF458761 NTJ458761 NJN458761 MZR458761 MPV458761 MFZ458761 LWD458761 LMH458761 LCL458761 KSP458761 KIT458761 JYX458761 JPB458761 JFF458761 IVJ458761 ILN458761 IBR458761 HRV458761 HHZ458761 GYD458761 GOH458761 GEL458761 FUP458761 FKT458761 FAX458761 ERB458761 EHF458761 DXJ458761 DNN458761 DDR458761 CTV458761 CJZ458761 CAD458761 BQH458761 BGL458761 AWP458761 AMT458761 ACX458761 TB458761 JF458761 J458761 WVR393225 WLV393225 WBZ393225 VSD393225 VIH393225 UYL393225 UOP393225 UET393225 TUX393225 TLB393225 TBF393225 SRJ393225 SHN393225 RXR393225 RNV393225 RDZ393225 QUD393225 QKH393225 QAL393225 PQP393225 PGT393225 OWX393225 ONB393225 ODF393225 NTJ393225 NJN393225 MZR393225 MPV393225 MFZ393225 LWD393225 LMH393225 LCL393225 KSP393225 KIT393225 JYX393225 JPB393225 JFF393225 IVJ393225 ILN393225 IBR393225 HRV393225 HHZ393225 GYD393225 GOH393225 GEL393225 FUP393225 FKT393225 FAX393225 ERB393225 EHF393225 DXJ393225 DNN393225 DDR393225 CTV393225 CJZ393225 CAD393225 BQH393225 BGL393225 AWP393225 AMT393225 ACX393225 TB393225 JF393225 J393225 WVR327689 WLV327689 WBZ327689 VSD327689 VIH327689 UYL327689 UOP327689 UET327689 TUX327689 TLB327689 TBF327689 SRJ327689 SHN327689 RXR327689 RNV327689 RDZ327689 QUD327689 QKH327689 QAL327689 PQP327689 PGT327689 OWX327689 ONB327689 ODF327689 NTJ327689 NJN327689 MZR327689 MPV327689 MFZ327689 LWD327689 LMH327689 LCL327689 KSP327689 KIT327689 JYX327689 JPB327689 JFF327689 IVJ327689 ILN327689 IBR327689 HRV327689 HHZ327689 GYD327689 GOH327689 GEL327689 FUP327689 FKT327689 FAX327689 ERB327689 EHF327689 DXJ327689 DNN327689 DDR327689 CTV327689 CJZ327689 CAD327689 BQH327689 BGL327689 AWP327689 AMT327689 ACX327689 TB327689 JF327689 J327689 WVR262153 WLV262153 WBZ262153 VSD262153 VIH262153 UYL262153 UOP262153 UET262153 TUX262153 TLB262153 TBF262153 SRJ262153 SHN262153 RXR262153 RNV262153 RDZ262153 QUD262153 QKH262153 QAL262153 PQP262153 PGT262153 OWX262153 ONB262153 ODF262153 NTJ262153 NJN262153 MZR262153 MPV262153 MFZ262153 LWD262153 LMH262153 LCL262153 KSP262153 KIT262153 JYX262153 JPB262153 JFF262153 IVJ262153 ILN262153 IBR262153 HRV262153 HHZ262153 GYD262153 GOH262153 GEL262153 FUP262153 FKT262153 FAX262153 ERB262153 EHF262153 DXJ262153 DNN262153 DDR262153 CTV262153 CJZ262153 CAD262153 BQH262153 BGL262153 AWP262153 AMT262153 ACX262153 TB262153 JF262153 J262153 WVR196617 WLV196617 WBZ196617 VSD196617 VIH196617 UYL196617 UOP196617 UET196617 TUX196617 TLB196617 TBF196617 SRJ196617 SHN196617 RXR196617 RNV196617 RDZ196617 QUD196617 QKH196617 QAL196617 PQP196617 PGT196617 OWX196617 ONB196617 ODF196617 NTJ196617 NJN196617 MZR196617 MPV196617 MFZ196617 LWD196617 LMH196617 LCL196617 KSP196617 KIT196617 JYX196617 JPB196617 JFF196617 IVJ196617 ILN196617 IBR196617 HRV196617 HHZ196617 GYD196617 GOH196617 GEL196617 FUP196617 FKT196617 FAX196617 ERB196617 EHF196617 DXJ196617 DNN196617 DDR196617 CTV196617 CJZ196617 CAD196617 BQH196617 BGL196617 AWP196617 AMT196617 ACX196617 TB196617 JF196617 J196617 WVR131081 WLV131081 WBZ131081 VSD131081 VIH131081 UYL131081 UOP131081 UET131081 TUX131081 TLB131081 TBF131081 SRJ131081 SHN131081 RXR131081 RNV131081 RDZ131081 QUD131081 QKH131081 QAL131081 PQP131081 PGT131081 OWX131081 ONB131081 ODF131081 NTJ131081 NJN131081 MZR131081 MPV131081 MFZ131081 LWD131081 LMH131081 LCL131081 KSP131081 KIT131081 JYX131081 JPB131081 JFF131081 IVJ131081 ILN131081 IBR131081 HRV131081 HHZ131081 GYD131081 GOH131081 GEL131081 FUP131081 FKT131081 FAX131081 ERB131081 EHF131081 DXJ131081 DNN131081 DDR131081 CTV131081 CJZ131081 CAD131081 BQH131081 BGL131081 AWP131081 AMT131081 ACX131081 TB131081 JF131081 J131081 WVR65545 WLV65545 WBZ65545 VSD65545 VIH65545 UYL65545 UOP65545 UET65545 TUX65545 TLB65545 TBF65545 SRJ65545 SHN65545 RXR65545 RNV65545 RDZ65545 QUD65545 QKH65545 QAL65545 PQP65545 PGT65545 OWX65545 ONB65545 ODF65545 NTJ65545 NJN65545 MZR65545 MPV65545 MFZ65545 LWD65545 LMH65545 LCL65545 KSP65545 KIT65545 JYX65545 JPB65545 JFF65545 IVJ65545 ILN65545 IBR65545 HRV65545 HHZ65545 GYD65545 GOH65545 GEL65545 FUP65545 FKT65545 FAX65545 ERB65545 EHF65545 DXJ65545 DNN65545 DDR65545 CTV65545 CJZ65545 CAD65545 BQH65545 BGL65545 AWP65545 AMT65545 ACX65545 TB65545 JF65545 J65545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$C$201:$C$207</formula1>
    </dataValidation>
    <dataValidation type="list" allowBlank="1" showInputMessage="1" showErrorMessage="1" sqref="D8:F8 WVL983049:WVN983049 WLP983049:WLR983049 WBT983049:WBV983049 VRX983049:VRZ983049 VIB983049:VID983049 UYF983049:UYH983049 UOJ983049:UOL983049 UEN983049:UEP983049 TUR983049:TUT983049 TKV983049:TKX983049 TAZ983049:TBB983049 SRD983049:SRF983049 SHH983049:SHJ983049 RXL983049:RXN983049 RNP983049:RNR983049 RDT983049:RDV983049 QTX983049:QTZ983049 QKB983049:QKD983049 QAF983049:QAH983049 PQJ983049:PQL983049 PGN983049:PGP983049 OWR983049:OWT983049 OMV983049:OMX983049 OCZ983049:ODB983049 NTD983049:NTF983049 NJH983049:NJJ983049 MZL983049:MZN983049 MPP983049:MPR983049 MFT983049:MFV983049 LVX983049:LVZ983049 LMB983049:LMD983049 LCF983049:LCH983049 KSJ983049:KSL983049 KIN983049:KIP983049 JYR983049:JYT983049 JOV983049:JOX983049 JEZ983049:JFB983049 IVD983049:IVF983049 ILH983049:ILJ983049 IBL983049:IBN983049 HRP983049:HRR983049 HHT983049:HHV983049 GXX983049:GXZ983049 GOB983049:GOD983049 GEF983049:GEH983049 FUJ983049:FUL983049 FKN983049:FKP983049 FAR983049:FAT983049 EQV983049:EQX983049 EGZ983049:EHB983049 DXD983049:DXF983049 DNH983049:DNJ983049 DDL983049:DDN983049 CTP983049:CTR983049 CJT983049:CJV983049 BZX983049:BZZ983049 BQB983049:BQD983049 BGF983049:BGH983049 AWJ983049:AWL983049 AMN983049:AMP983049 ACR983049:ACT983049 SV983049:SX983049 IZ983049:JB983049 D983049:F983049 WVL917513:WVN917513 WLP917513:WLR917513 WBT917513:WBV917513 VRX917513:VRZ917513 VIB917513:VID917513 UYF917513:UYH917513 UOJ917513:UOL917513 UEN917513:UEP917513 TUR917513:TUT917513 TKV917513:TKX917513 TAZ917513:TBB917513 SRD917513:SRF917513 SHH917513:SHJ917513 RXL917513:RXN917513 RNP917513:RNR917513 RDT917513:RDV917513 QTX917513:QTZ917513 QKB917513:QKD917513 QAF917513:QAH917513 PQJ917513:PQL917513 PGN917513:PGP917513 OWR917513:OWT917513 OMV917513:OMX917513 OCZ917513:ODB917513 NTD917513:NTF917513 NJH917513:NJJ917513 MZL917513:MZN917513 MPP917513:MPR917513 MFT917513:MFV917513 LVX917513:LVZ917513 LMB917513:LMD917513 LCF917513:LCH917513 KSJ917513:KSL917513 KIN917513:KIP917513 JYR917513:JYT917513 JOV917513:JOX917513 JEZ917513:JFB917513 IVD917513:IVF917513 ILH917513:ILJ917513 IBL917513:IBN917513 HRP917513:HRR917513 HHT917513:HHV917513 GXX917513:GXZ917513 GOB917513:GOD917513 GEF917513:GEH917513 FUJ917513:FUL917513 FKN917513:FKP917513 FAR917513:FAT917513 EQV917513:EQX917513 EGZ917513:EHB917513 DXD917513:DXF917513 DNH917513:DNJ917513 DDL917513:DDN917513 CTP917513:CTR917513 CJT917513:CJV917513 BZX917513:BZZ917513 BQB917513:BQD917513 BGF917513:BGH917513 AWJ917513:AWL917513 AMN917513:AMP917513 ACR917513:ACT917513 SV917513:SX917513 IZ917513:JB917513 D917513:F917513 WVL851977:WVN851977 WLP851977:WLR851977 WBT851977:WBV851977 VRX851977:VRZ851977 VIB851977:VID851977 UYF851977:UYH851977 UOJ851977:UOL851977 UEN851977:UEP851977 TUR851977:TUT851977 TKV851977:TKX851977 TAZ851977:TBB851977 SRD851977:SRF851977 SHH851977:SHJ851977 RXL851977:RXN851977 RNP851977:RNR851977 RDT851977:RDV851977 QTX851977:QTZ851977 QKB851977:QKD851977 QAF851977:QAH851977 PQJ851977:PQL851977 PGN851977:PGP851977 OWR851977:OWT851977 OMV851977:OMX851977 OCZ851977:ODB851977 NTD851977:NTF851977 NJH851977:NJJ851977 MZL851977:MZN851977 MPP851977:MPR851977 MFT851977:MFV851977 LVX851977:LVZ851977 LMB851977:LMD851977 LCF851977:LCH851977 KSJ851977:KSL851977 KIN851977:KIP851977 JYR851977:JYT851977 JOV851977:JOX851977 JEZ851977:JFB851977 IVD851977:IVF851977 ILH851977:ILJ851977 IBL851977:IBN851977 HRP851977:HRR851977 HHT851977:HHV851977 GXX851977:GXZ851977 GOB851977:GOD851977 GEF851977:GEH851977 FUJ851977:FUL851977 FKN851977:FKP851977 FAR851977:FAT851977 EQV851977:EQX851977 EGZ851977:EHB851977 DXD851977:DXF851977 DNH851977:DNJ851977 DDL851977:DDN851977 CTP851977:CTR851977 CJT851977:CJV851977 BZX851977:BZZ851977 BQB851977:BQD851977 BGF851977:BGH851977 AWJ851977:AWL851977 AMN851977:AMP851977 ACR851977:ACT851977 SV851977:SX851977 IZ851977:JB851977 D851977:F851977 WVL786441:WVN786441 WLP786441:WLR786441 WBT786441:WBV786441 VRX786441:VRZ786441 VIB786441:VID786441 UYF786441:UYH786441 UOJ786441:UOL786441 UEN786441:UEP786441 TUR786441:TUT786441 TKV786441:TKX786441 TAZ786441:TBB786441 SRD786441:SRF786441 SHH786441:SHJ786441 RXL786441:RXN786441 RNP786441:RNR786441 RDT786441:RDV786441 QTX786441:QTZ786441 QKB786441:QKD786441 QAF786441:QAH786441 PQJ786441:PQL786441 PGN786441:PGP786441 OWR786441:OWT786441 OMV786441:OMX786441 OCZ786441:ODB786441 NTD786441:NTF786441 NJH786441:NJJ786441 MZL786441:MZN786441 MPP786441:MPR786441 MFT786441:MFV786441 LVX786441:LVZ786441 LMB786441:LMD786441 LCF786441:LCH786441 KSJ786441:KSL786441 KIN786441:KIP786441 JYR786441:JYT786441 JOV786441:JOX786441 JEZ786441:JFB786441 IVD786441:IVF786441 ILH786441:ILJ786441 IBL786441:IBN786441 HRP786441:HRR786441 HHT786441:HHV786441 GXX786441:GXZ786441 GOB786441:GOD786441 GEF786441:GEH786441 FUJ786441:FUL786441 FKN786441:FKP786441 FAR786441:FAT786441 EQV786441:EQX786441 EGZ786441:EHB786441 DXD786441:DXF786441 DNH786441:DNJ786441 DDL786441:DDN786441 CTP786441:CTR786441 CJT786441:CJV786441 BZX786441:BZZ786441 BQB786441:BQD786441 BGF786441:BGH786441 AWJ786441:AWL786441 AMN786441:AMP786441 ACR786441:ACT786441 SV786441:SX786441 IZ786441:JB786441 D786441:F786441 WVL720905:WVN720905 WLP720905:WLR720905 WBT720905:WBV720905 VRX720905:VRZ720905 VIB720905:VID720905 UYF720905:UYH720905 UOJ720905:UOL720905 UEN720905:UEP720905 TUR720905:TUT720905 TKV720905:TKX720905 TAZ720905:TBB720905 SRD720905:SRF720905 SHH720905:SHJ720905 RXL720905:RXN720905 RNP720905:RNR720905 RDT720905:RDV720905 QTX720905:QTZ720905 QKB720905:QKD720905 QAF720905:QAH720905 PQJ720905:PQL720905 PGN720905:PGP720905 OWR720905:OWT720905 OMV720905:OMX720905 OCZ720905:ODB720905 NTD720905:NTF720905 NJH720905:NJJ720905 MZL720905:MZN720905 MPP720905:MPR720905 MFT720905:MFV720905 LVX720905:LVZ720905 LMB720905:LMD720905 LCF720905:LCH720905 KSJ720905:KSL720905 KIN720905:KIP720905 JYR720905:JYT720905 JOV720905:JOX720905 JEZ720905:JFB720905 IVD720905:IVF720905 ILH720905:ILJ720905 IBL720905:IBN720905 HRP720905:HRR720905 HHT720905:HHV720905 GXX720905:GXZ720905 GOB720905:GOD720905 GEF720905:GEH720905 FUJ720905:FUL720905 FKN720905:FKP720905 FAR720905:FAT720905 EQV720905:EQX720905 EGZ720905:EHB720905 DXD720905:DXF720905 DNH720905:DNJ720905 DDL720905:DDN720905 CTP720905:CTR720905 CJT720905:CJV720905 BZX720905:BZZ720905 BQB720905:BQD720905 BGF720905:BGH720905 AWJ720905:AWL720905 AMN720905:AMP720905 ACR720905:ACT720905 SV720905:SX720905 IZ720905:JB720905 D720905:F720905 WVL655369:WVN655369 WLP655369:WLR655369 WBT655369:WBV655369 VRX655369:VRZ655369 VIB655369:VID655369 UYF655369:UYH655369 UOJ655369:UOL655369 UEN655369:UEP655369 TUR655369:TUT655369 TKV655369:TKX655369 TAZ655369:TBB655369 SRD655369:SRF655369 SHH655369:SHJ655369 RXL655369:RXN655369 RNP655369:RNR655369 RDT655369:RDV655369 QTX655369:QTZ655369 QKB655369:QKD655369 QAF655369:QAH655369 PQJ655369:PQL655369 PGN655369:PGP655369 OWR655369:OWT655369 OMV655369:OMX655369 OCZ655369:ODB655369 NTD655369:NTF655369 NJH655369:NJJ655369 MZL655369:MZN655369 MPP655369:MPR655369 MFT655369:MFV655369 LVX655369:LVZ655369 LMB655369:LMD655369 LCF655369:LCH655369 KSJ655369:KSL655369 KIN655369:KIP655369 JYR655369:JYT655369 JOV655369:JOX655369 JEZ655369:JFB655369 IVD655369:IVF655369 ILH655369:ILJ655369 IBL655369:IBN655369 HRP655369:HRR655369 HHT655369:HHV655369 GXX655369:GXZ655369 GOB655369:GOD655369 GEF655369:GEH655369 FUJ655369:FUL655369 FKN655369:FKP655369 FAR655369:FAT655369 EQV655369:EQX655369 EGZ655369:EHB655369 DXD655369:DXF655369 DNH655369:DNJ655369 DDL655369:DDN655369 CTP655369:CTR655369 CJT655369:CJV655369 BZX655369:BZZ655369 BQB655369:BQD655369 BGF655369:BGH655369 AWJ655369:AWL655369 AMN655369:AMP655369 ACR655369:ACT655369 SV655369:SX655369 IZ655369:JB655369 D655369:F655369 WVL589833:WVN589833 WLP589833:WLR589833 WBT589833:WBV589833 VRX589833:VRZ589833 VIB589833:VID589833 UYF589833:UYH589833 UOJ589833:UOL589833 UEN589833:UEP589833 TUR589833:TUT589833 TKV589833:TKX589833 TAZ589833:TBB589833 SRD589833:SRF589833 SHH589833:SHJ589833 RXL589833:RXN589833 RNP589833:RNR589833 RDT589833:RDV589833 QTX589833:QTZ589833 QKB589833:QKD589833 QAF589833:QAH589833 PQJ589833:PQL589833 PGN589833:PGP589833 OWR589833:OWT589833 OMV589833:OMX589833 OCZ589833:ODB589833 NTD589833:NTF589833 NJH589833:NJJ589833 MZL589833:MZN589833 MPP589833:MPR589833 MFT589833:MFV589833 LVX589833:LVZ589833 LMB589833:LMD589833 LCF589833:LCH589833 KSJ589833:KSL589833 KIN589833:KIP589833 JYR589833:JYT589833 JOV589833:JOX589833 JEZ589833:JFB589833 IVD589833:IVF589833 ILH589833:ILJ589833 IBL589833:IBN589833 HRP589833:HRR589833 HHT589833:HHV589833 GXX589833:GXZ589833 GOB589833:GOD589833 GEF589833:GEH589833 FUJ589833:FUL589833 FKN589833:FKP589833 FAR589833:FAT589833 EQV589833:EQX589833 EGZ589833:EHB589833 DXD589833:DXF589833 DNH589833:DNJ589833 DDL589833:DDN589833 CTP589833:CTR589833 CJT589833:CJV589833 BZX589833:BZZ589833 BQB589833:BQD589833 BGF589833:BGH589833 AWJ589833:AWL589833 AMN589833:AMP589833 ACR589833:ACT589833 SV589833:SX589833 IZ589833:JB589833 D589833:F589833 WVL524297:WVN524297 WLP524297:WLR524297 WBT524297:WBV524297 VRX524297:VRZ524297 VIB524297:VID524297 UYF524297:UYH524297 UOJ524297:UOL524297 UEN524297:UEP524297 TUR524297:TUT524297 TKV524297:TKX524297 TAZ524297:TBB524297 SRD524297:SRF524297 SHH524297:SHJ524297 RXL524297:RXN524297 RNP524297:RNR524297 RDT524297:RDV524297 QTX524297:QTZ524297 QKB524297:QKD524297 QAF524297:QAH524297 PQJ524297:PQL524297 PGN524297:PGP524297 OWR524297:OWT524297 OMV524297:OMX524297 OCZ524297:ODB524297 NTD524297:NTF524297 NJH524297:NJJ524297 MZL524297:MZN524297 MPP524297:MPR524297 MFT524297:MFV524297 LVX524297:LVZ524297 LMB524297:LMD524297 LCF524297:LCH524297 KSJ524297:KSL524297 KIN524297:KIP524297 JYR524297:JYT524297 JOV524297:JOX524297 JEZ524297:JFB524297 IVD524297:IVF524297 ILH524297:ILJ524297 IBL524297:IBN524297 HRP524297:HRR524297 HHT524297:HHV524297 GXX524297:GXZ524297 GOB524297:GOD524297 GEF524297:GEH524297 FUJ524297:FUL524297 FKN524297:FKP524297 FAR524297:FAT524297 EQV524297:EQX524297 EGZ524297:EHB524297 DXD524297:DXF524297 DNH524297:DNJ524297 DDL524297:DDN524297 CTP524297:CTR524297 CJT524297:CJV524297 BZX524297:BZZ524297 BQB524297:BQD524297 BGF524297:BGH524297 AWJ524297:AWL524297 AMN524297:AMP524297 ACR524297:ACT524297 SV524297:SX524297 IZ524297:JB524297 D524297:F524297 WVL458761:WVN458761 WLP458761:WLR458761 WBT458761:WBV458761 VRX458761:VRZ458761 VIB458761:VID458761 UYF458761:UYH458761 UOJ458761:UOL458761 UEN458761:UEP458761 TUR458761:TUT458761 TKV458761:TKX458761 TAZ458761:TBB458761 SRD458761:SRF458761 SHH458761:SHJ458761 RXL458761:RXN458761 RNP458761:RNR458761 RDT458761:RDV458761 QTX458761:QTZ458761 QKB458761:QKD458761 QAF458761:QAH458761 PQJ458761:PQL458761 PGN458761:PGP458761 OWR458761:OWT458761 OMV458761:OMX458761 OCZ458761:ODB458761 NTD458761:NTF458761 NJH458761:NJJ458761 MZL458761:MZN458761 MPP458761:MPR458761 MFT458761:MFV458761 LVX458761:LVZ458761 LMB458761:LMD458761 LCF458761:LCH458761 KSJ458761:KSL458761 KIN458761:KIP458761 JYR458761:JYT458761 JOV458761:JOX458761 JEZ458761:JFB458761 IVD458761:IVF458761 ILH458761:ILJ458761 IBL458761:IBN458761 HRP458761:HRR458761 HHT458761:HHV458761 GXX458761:GXZ458761 GOB458761:GOD458761 GEF458761:GEH458761 FUJ458761:FUL458761 FKN458761:FKP458761 FAR458761:FAT458761 EQV458761:EQX458761 EGZ458761:EHB458761 DXD458761:DXF458761 DNH458761:DNJ458761 DDL458761:DDN458761 CTP458761:CTR458761 CJT458761:CJV458761 BZX458761:BZZ458761 BQB458761:BQD458761 BGF458761:BGH458761 AWJ458761:AWL458761 AMN458761:AMP458761 ACR458761:ACT458761 SV458761:SX458761 IZ458761:JB458761 D458761:F458761 WVL393225:WVN393225 WLP393225:WLR393225 WBT393225:WBV393225 VRX393225:VRZ393225 VIB393225:VID393225 UYF393225:UYH393225 UOJ393225:UOL393225 UEN393225:UEP393225 TUR393225:TUT393225 TKV393225:TKX393225 TAZ393225:TBB393225 SRD393225:SRF393225 SHH393225:SHJ393225 RXL393225:RXN393225 RNP393225:RNR393225 RDT393225:RDV393225 QTX393225:QTZ393225 QKB393225:QKD393225 QAF393225:QAH393225 PQJ393225:PQL393225 PGN393225:PGP393225 OWR393225:OWT393225 OMV393225:OMX393225 OCZ393225:ODB393225 NTD393225:NTF393225 NJH393225:NJJ393225 MZL393225:MZN393225 MPP393225:MPR393225 MFT393225:MFV393225 LVX393225:LVZ393225 LMB393225:LMD393225 LCF393225:LCH393225 KSJ393225:KSL393225 KIN393225:KIP393225 JYR393225:JYT393225 JOV393225:JOX393225 JEZ393225:JFB393225 IVD393225:IVF393225 ILH393225:ILJ393225 IBL393225:IBN393225 HRP393225:HRR393225 HHT393225:HHV393225 GXX393225:GXZ393225 GOB393225:GOD393225 GEF393225:GEH393225 FUJ393225:FUL393225 FKN393225:FKP393225 FAR393225:FAT393225 EQV393225:EQX393225 EGZ393225:EHB393225 DXD393225:DXF393225 DNH393225:DNJ393225 DDL393225:DDN393225 CTP393225:CTR393225 CJT393225:CJV393225 BZX393225:BZZ393225 BQB393225:BQD393225 BGF393225:BGH393225 AWJ393225:AWL393225 AMN393225:AMP393225 ACR393225:ACT393225 SV393225:SX393225 IZ393225:JB393225 D393225:F393225 WVL327689:WVN327689 WLP327689:WLR327689 WBT327689:WBV327689 VRX327689:VRZ327689 VIB327689:VID327689 UYF327689:UYH327689 UOJ327689:UOL327689 UEN327689:UEP327689 TUR327689:TUT327689 TKV327689:TKX327689 TAZ327689:TBB327689 SRD327689:SRF327689 SHH327689:SHJ327689 RXL327689:RXN327689 RNP327689:RNR327689 RDT327689:RDV327689 QTX327689:QTZ327689 QKB327689:QKD327689 QAF327689:QAH327689 PQJ327689:PQL327689 PGN327689:PGP327689 OWR327689:OWT327689 OMV327689:OMX327689 OCZ327689:ODB327689 NTD327689:NTF327689 NJH327689:NJJ327689 MZL327689:MZN327689 MPP327689:MPR327689 MFT327689:MFV327689 LVX327689:LVZ327689 LMB327689:LMD327689 LCF327689:LCH327689 KSJ327689:KSL327689 KIN327689:KIP327689 JYR327689:JYT327689 JOV327689:JOX327689 JEZ327689:JFB327689 IVD327689:IVF327689 ILH327689:ILJ327689 IBL327689:IBN327689 HRP327689:HRR327689 HHT327689:HHV327689 GXX327689:GXZ327689 GOB327689:GOD327689 GEF327689:GEH327689 FUJ327689:FUL327689 FKN327689:FKP327689 FAR327689:FAT327689 EQV327689:EQX327689 EGZ327689:EHB327689 DXD327689:DXF327689 DNH327689:DNJ327689 DDL327689:DDN327689 CTP327689:CTR327689 CJT327689:CJV327689 BZX327689:BZZ327689 BQB327689:BQD327689 BGF327689:BGH327689 AWJ327689:AWL327689 AMN327689:AMP327689 ACR327689:ACT327689 SV327689:SX327689 IZ327689:JB327689 D327689:F327689 WVL262153:WVN262153 WLP262153:WLR262153 WBT262153:WBV262153 VRX262153:VRZ262153 VIB262153:VID262153 UYF262153:UYH262153 UOJ262153:UOL262153 UEN262153:UEP262153 TUR262153:TUT262153 TKV262153:TKX262153 TAZ262153:TBB262153 SRD262153:SRF262153 SHH262153:SHJ262153 RXL262153:RXN262153 RNP262153:RNR262153 RDT262153:RDV262153 QTX262153:QTZ262153 QKB262153:QKD262153 QAF262153:QAH262153 PQJ262153:PQL262153 PGN262153:PGP262153 OWR262153:OWT262153 OMV262153:OMX262153 OCZ262153:ODB262153 NTD262153:NTF262153 NJH262153:NJJ262153 MZL262153:MZN262153 MPP262153:MPR262153 MFT262153:MFV262153 LVX262153:LVZ262153 LMB262153:LMD262153 LCF262153:LCH262153 KSJ262153:KSL262153 KIN262153:KIP262153 JYR262153:JYT262153 JOV262153:JOX262153 JEZ262153:JFB262153 IVD262153:IVF262153 ILH262153:ILJ262153 IBL262153:IBN262153 HRP262153:HRR262153 HHT262153:HHV262153 GXX262153:GXZ262153 GOB262153:GOD262153 GEF262153:GEH262153 FUJ262153:FUL262153 FKN262153:FKP262153 FAR262153:FAT262153 EQV262153:EQX262153 EGZ262153:EHB262153 DXD262153:DXF262153 DNH262153:DNJ262153 DDL262153:DDN262153 CTP262153:CTR262153 CJT262153:CJV262153 BZX262153:BZZ262153 BQB262153:BQD262153 BGF262153:BGH262153 AWJ262153:AWL262153 AMN262153:AMP262153 ACR262153:ACT262153 SV262153:SX262153 IZ262153:JB262153 D262153:F262153 WVL196617:WVN196617 WLP196617:WLR196617 WBT196617:WBV196617 VRX196617:VRZ196617 VIB196617:VID196617 UYF196617:UYH196617 UOJ196617:UOL196617 UEN196617:UEP196617 TUR196617:TUT196617 TKV196617:TKX196617 TAZ196617:TBB196617 SRD196617:SRF196617 SHH196617:SHJ196617 RXL196617:RXN196617 RNP196617:RNR196617 RDT196617:RDV196617 QTX196617:QTZ196617 QKB196617:QKD196617 QAF196617:QAH196617 PQJ196617:PQL196617 PGN196617:PGP196617 OWR196617:OWT196617 OMV196617:OMX196617 OCZ196617:ODB196617 NTD196617:NTF196617 NJH196617:NJJ196617 MZL196617:MZN196617 MPP196617:MPR196617 MFT196617:MFV196617 LVX196617:LVZ196617 LMB196617:LMD196617 LCF196617:LCH196617 KSJ196617:KSL196617 KIN196617:KIP196617 JYR196617:JYT196617 JOV196617:JOX196617 JEZ196617:JFB196617 IVD196617:IVF196617 ILH196617:ILJ196617 IBL196617:IBN196617 HRP196617:HRR196617 HHT196617:HHV196617 GXX196617:GXZ196617 GOB196617:GOD196617 GEF196617:GEH196617 FUJ196617:FUL196617 FKN196617:FKP196617 FAR196617:FAT196617 EQV196617:EQX196617 EGZ196617:EHB196617 DXD196617:DXF196617 DNH196617:DNJ196617 DDL196617:DDN196617 CTP196617:CTR196617 CJT196617:CJV196617 BZX196617:BZZ196617 BQB196617:BQD196617 BGF196617:BGH196617 AWJ196617:AWL196617 AMN196617:AMP196617 ACR196617:ACT196617 SV196617:SX196617 IZ196617:JB196617 D196617:F196617 WVL131081:WVN131081 WLP131081:WLR131081 WBT131081:WBV131081 VRX131081:VRZ131081 VIB131081:VID131081 UYF131081:UYH131081 UOJ131081:UOL131081 UEN131081:UEP131081 TUR131081:TUT131081 TKV131081:TKX131081 TAZ131081:TBB131081 SRD131081:SRF131081 SHH131081:SHJ131081 RXL131081:RXN131081 RNP131081:RNR131081 RDT131081:RDV131081 QTX131081:QTZ131081 QKB131081:QKD131081 QAF131081:QAH131081 PQJ131081:PQL131081 PGN131081:PGP131081 OWR131081:OWT131081 OMV131081:OMX131081 OCZ131081:ODB131081 NTD131081:NTF131081 NJH131081:NJJ131081 MZL131081:MZN131081 MPP131081:MPR131081 MFT131081:MFV131081 LVX131081:LVZ131081 LMB131081:LMD131081 LCF131081:LCH131081 KSJ131081:KSL131081 KIN131081:KIP131081 JYR131081:JYT131081 JOV131081:JOX131081 JEZ131081:JFB131081 IVD131081:IVF131081 ILH131081:ILJ131081 IBL131081:IBN131081 HRP131081:HRR131081 HHT131081:HHV131081 GXX131081:GXZ131081 GOB131081:GOD131081 GEF131081:GEH131081 FUJ131081:FUL131081 FKN131081:FKP131081 FAR131081:FAT131081 EQV131081:EQX131081 EGZ131081:EHB131081 DXD131081:DXF131081 DNH131081:DNJ131081 DDL131081:DDN131081 CTP131081:CTR131081 CJT131081:CJV131081 BZX131081:BZZ131081 BQB131081:BQD131081 BGF131081:BGH131081 AWJ131081:AWL131081 AMN131081:AMP131081 ACR131081:ACT131081 SV131081:SX131081 IZ131081:JB131081 D131081:F131081 WVL65545:WVN65545 WLP65545:WLR65545 WBT65545:WBV65545 VRX65545:VRZ65545 VIB65545:VID65545 UYF65545:UYH65545 UOJ65545:UOL65545 UEN65545:UEP65545 TUR65545:TUT65545 TKV65545:TKX65545 TAZ65545:TBB65545 SRD65545:SRF65545 SHH65545:SHJ65545 RXL65545:RXN65545 RNP65545:RNR65545 RDT65545:RDV65545 QTX65545:QTZ65545 QKB65545:QKD65545 QAF65545:QAH65545 PQJ65545:PQL65545 PGN65545:PGP65545 OWR65545:OWT65545 OMV65545:OMX65545 OCZ65545:ODB65545 NTD65545:NTF65545 NJH65545:NJJ65545 MZL65545:MZN65545 MPP65545:MPR65545 MFT65545:MFV65545 LVX65545:LVZ65545 LMB65545:LMD65545 LCF65545:LCH65545 KSJ65545:KSL65545 KIN65545:KIP65545 JYR65545:JYT65545 JOV65545:JOX65545 JEZ65545:JFB65545 IVD65545:IVF65545 ILH65545:ILJ65545 IBL65545:IBN65545 HRP65545:HRR65545 HHT65545:HHV65545 GXX65545:GXZ65545 GOB65545:GOD65545 GEF65545:GEH65545 FUJ65545:FUL65545 FKN65545:FKP65545 FAR65545:FAT65545 EQV65545:EQX65545 EGZ65545:EHB65545 DXD65545:DXF65545 DNH65545:DNJ65545 DDL65545:DDN65545 CTP65545:CTR65545 CJT65545:CJV65545 BZX65545:BZZ65545 BQB65545:BQD65545 BGF65545:BGH65545 AWJ65545:AWL65545 AMN65545:AMP65545 ACR65545:ACT65545 SV65545:SX65545 IZ65545:JB65545 D65545:F65545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$A$201:$A$206</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9937"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H18" sqref="H18:I19"/>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56</v>
      </c>
      <c r="B11" s="541"/>
      <c r="C11" s="541"/>
      <c r="D11" s="541"/>
      <c r="E11" s="542"/>
      <c r="F11" s="138"/>
      <c r="G11" s="543" t="s">
        <v>103</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56</v>
      </c>
      <c r="C14" s="141" t="s">
        <v>103</v>
      </c>
      <c r="D14" s="547"/>
      <c r="E14" s="553"/>
      <c r="F14" s="554"/>
      <c r="G14" s="555"/>
      <c r="H14" s="553"/>
      <c r="I14" s="555"/>
      <c r="J14" s="557"/>
      <c r="K14" s="142" t="s">
        <v>126</v>
      </c>
      <c r="L14" s="143" t="s">
        <v>125</v>
      </c>
    </row>
    <row r="15" spans="1:12" ht="40.15" customHeight="1" thickBot="1" x14ac:dyDescent="0.25">
      <c r="A15" s="144">
        <v>1</v>
      </c>
      <c r="B15" s="145" t="s">
        <v>118</v>
      </c>
      <c r="C15" s="146" t="s">
        <v>115</v>
      </c>
      <c r="D15" s="147"/>
      <c r="E15" s="558"/>
      <c r="F15" s="559"/>
      <c r="G15" s="560"/>
      <c r="H15" s="561" t="s">
        <v>118</v>
      </c>
      <c r="I15" s="562"/>
      <c r="J15" s="148" t="s">
        <v>132</v>
      </c>
      <c r="K15" s="149">
        <v>1</v>
      </c>
      <c r="L15" s="150"/>
    </row>
    <row r="16" spans="1:12" ht="40.15" customHeight="1" thickBot="1" x14ac:dyDescent="0.25">
      <c r="A16" s="151">
        <v>2</v>
      </c>
      <c r="B16" s="152" t="s">
        <v>119</v>
      </c>
      <c r="C16" s="221" t="s">
        <v>117</v>
      </c>
      <c r="D16" s="154"/>
      <c r="E16" s="563"/>
      <c r="F16" s="564"/>
      <c r="G16" s="565"/>
      <c r="H16" s="566" t="s">
        <v>119</v>
      </c>
      <c r="I16" s="567"/>
      <c r="J16" s="155" t="s">
        <v>150</v>
      </c>
      <c r="K16" s="156">
        <v>1</v>
      </c>
      <c r="L16" s="157"/>
    </row>
    <row r="17" spans="1:12" ht="40.15" customHeight="1" thickBot="1" x14ac:dyDescent="0.25">
      <c r="A17" s="188">
        <v>3</v>
      </c>
      <c r="B17" s="174" t="s">
        <v>94</v>
      </c>
      <c r="C17" s="187" t="s">
        <v>116</v>
      </c>
      <c r="D17" s="189"/>
      <c r="E17" s="190"/>
      <c r="F17" s="191"/>
      <c r="G17" s="192"/>
      <c r="H17" s="558" t="s">
        <v>94</v>
      </c>
      <c r="I17" s="560"/>
      <c r="J17" s="185" t="s">
        <v>150</v>
      </c>
      <c r="K17" s="181">
        <v>1</v>
      </c>
      <c r="L17" s="186"/>
    </row>
    <row r="18" spans="1:12" ht="19.899999999999999" customHeight="1" x14ac:dyDescent="0.2">
      <c r="A18" s="568">
        <v>4</v>
      </c>
      <c r="B18" s="588" t="s">
        <v>120</v>
      </c>
      <c r="C18" s="590" t="s">
        <v>93</v>
      </c>
      <c r="D18" s="570"/>
      <c r="E18" s="572"/>
      <c r="F18" s="573"/>
      <c r="G18" s="574"/>
      <c r="H18" s="584" t="s">
        <v>120</v>
      </c>
      <c r="I18" s="585"/>
      <c r="J18" s="578" t="s">
        <v>130</v>
      </c>
      <c r="K18" s="580">
        <v>1</v>
      </c>
      <c r="L18" s="582"/>
    </row>
    <row r="19" spans="1:12" ht="19.899999999999999" customHeight="1" thickBot="1" x14ac:dyDescent="0.25">
      <c r="A19" s="569"/>
      <c r="B19" s="589"/>
      <c r="C19" s="591"/>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4</v>
      </c>
      <c r="L22" s="160">
        <v>0</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84" t="s">
        <v>87</v>
      </c>
      <c r="D29" s="537" t="s">
        <v>88</v>
      </c>
      <c r="E29" s="538"/>
      <c r="F29" s="539"/>
      <c r="G29" s="537" t="s">
        <v>3</v>
      </c>
      <c r="H29" s="538"/>
      <c r="I29" s="538"/>
      <c r="J29" s="538"/>
      <c r="K29" s="538"/>
      <c r="L29" s="539"/>
    </row>
    <row r="30" spans="1:12" ht="27.95" customHeight="1" x14ac:dyDescent="0.25">
      <c r="A30" s="610" t="s">
        <v>56</v>
      </c>
      <c r="B30" s="611"/>
      <c r="C30" s="614" t="s">
        <v>57</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H20:I21"/>
    <mergeCell ref="J20:J21"/>
    <mergeCell ref="K20:K21"/>
    <mergeCell ref="L20:L21"/>
    <mergeCell ref="A30:B31"/>
    <mergeCell ref="C30:C31"/>
    <mergeCell ref="D30:F31"/>
    <mergeCell ref="G30:H30"/>
    <mergeCell ref="I30:L30"/>
    <mergeCell ref="G31:H31"/>
    <mergeCell ref="I31:L31"/>
    <mergeCell ref="A27:B27"/>
    <mergeCell ref="C27:E27"/>
    <mergeCell ref="G27:H27"/>
    <mergeCell ref="I27:L27"/>
    <mergeCell ref="A29:B29"/>
    <mergeCell ref="D29:F29"/>
    <mergeCell ref="G29:L29"/>
    <mergeCell ref="A25:E25"/>
    <mergeCell ref="G25:L25"/>
    <mergeCell ref="A26:B26"/>
    <mergeCell ref="C26:E26"/>
    <mergeCell ref="G26:H26"/>
    <mergeCell ref="I26:L26"/>
    <mergeCell ref="H18:I19"/>
    <mergeCell ref="J18:J19"/>
    <mergeCell ref="K18:K19"/>
    <mergeCell ref="L18:L19"/>
    <mergeCell ref="A24:E24"/>
    <mergeCell ref="G24:L24"/>
    <mergeCell ref="A20:A21"/>
    <mergeCell ref="B20:B21"/>
    <mergeCell ref="C20:C21"/>
    <mergeCell ref="D20:D21"/>
    <mergeCell ref="A18:A19"/>
    <mergeCell ref="B18:B19"/>
    <mergeCell ref="C18:C19"/>
    <mergeCell ref="D18:D19"/>
    <mergeCell ref="E18:G19"/>
    <mergeCell ref="E20:G21"/>
    <mergeCell ref="E15:G15"/>
    <mergeCell ref="H15:I15"/>
    <mergeCell ref="E16:G16"/>
    <mergeCell ref="H16:I16"/>
    <mergeCell ref="H17:I17"/>
    <mergeCell ref="A11:E11"/>
    <mergeCell ref="G11:L11"/>
    <mergeCell ref="A13:A14"/>
    <mergeCell ref="B13:C13"/>
    <mergeCell ref="D13:D14"/>
    <mergeCell ref="E13:G14"/>
    <mergeCell ref="H13:I14"/>
    <mergeCell ref="J13:J14"/>
    <mergeCell ref="K13:L13"/>
    <mergeCell ref="A8:B8"/>
    <mergeCell ref="D8:G8"/>
    <mergeCell ref="H8:I8"/>
    <mergeCell ref="K8:L8"/>
    <mergeCell ref="A10:E10"/>
    <mergeCell ref="G10:L10"/>
    <mergeCell ref="A2:L2"/>
    <mergeCell ref="A4:L4"/>
    <mergeCell ref="A5:L5"/>
    <mergeCell ref="A7:B7"/>
    <mergeCell ref="D7:G7"/>
    <mergeCell ref="H7:I7"/>
    <mergeCell ref="K7:L7"/>
  </mergeCells>
  <dataValidations count="4">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4033"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C23" sqref="C23"/>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68</v>
      </c>
      <c r="B11" s="541"/>
      <c r="C11" s="541"/>
      <c r="D11" s="541"/>
      <c r="E11" s="542"/>
      <c r="F11" s="138"/>
      <c r="G11" s="543" t="s">
        <v>60</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68</v>
      </c>
      <c r="C14" s="141" t="s">
        <v>60</v>
      </c>
      <c r="D14" s="547"/>
      <c r="E14" s="553"/>
      <c r="F14" s="554"/>
      <c r="G14" s="555"/>
      <c r="H14" s="553"/>
      <c r="I14" s="555"/>
      <c r="J14" s="557"/>
      <c r="K14" s="142" t="s">
        <v>123</v>
      </c>
      <c r="L14" s="143" t="s">
        <v>124</v>
      </c>
    </row>
    <row r="15" spans="1:12" ht="40.15" customHeight="1" thickBot="1" x14ac:dyDescent="0.25">
      <c r="A15" s="144">
        <v>1</v>
      </c>
      <c r="B15" s="145" t="s">
        <v>105</v>
      </c>
      <c r="C15" s="146" t="s">
        <v>112</v>
      </c>
      <c r="D15" s="147"/>
      <c r="E15" s="558"/>
      <c r="F15" s="559"/>
      <c r="G15" s="560"/>
      <c r="H15" s="561" t="s">
        <v>105</v>
      </c>
      <c r="I15" s="562"/>
      <c r="J15" s="148" t="s">
        <v>151</v>
      </c>
      <c r="K15" s="149">
        <v>1</v>
      </c>
      <c r="L15" s="150"/>
    </row>
    <row r="16" spans="1:12" ht="40.15" customHeight="1" thickBot="1" x14ac:dyDescent="0.25">
      <c r="A16" s="151">
        <v>2</v>
      </c>
      <c r="B16" s="152" t="s">
        <v>106</v>
      </c>
      <c r="C16" s="153" t="s">
        <v>113</v>
      </c>
      <c r="D16" s="154"/>
      <c r="E16" s="563"/>
      <c r="F16" s="564"/>
      <c r="G16" s="565"/>
      <c r="H16" s="575" t="s">
        <v>106</v>
      </c>
      <c r="I16" s="577"/>
      <c r="J16" s="155" t="s">
        <v>152</v>
      </c>
      <c r="K16" s="156">
        <v>1</v>
      </c>
      <c r="L16" s="157"/>
    </row>
    <row r="17" spans="1:12" ht="40.15" customHeight="1" thickBot="1" x14ac:dyDescent="0.25">
      <c r="A17" s="188">
        <v>3</v>
      </c>
      <c r="B17" s="174" t="s">
        <v>107</v>
      </c>
      <c r="C17" s="187" t="s">
        <v>89</v>
      </c>
      <c r="D17" s="189"/>
      <c r="E17" s="190"/>
      <c r="F17" s="191"/>
      <c r="G17" s="192"/>
      <c r="H17" s="561" t="s">
        <v>107</v>
      </c>
      <c r="I17" s="562"/>
      <c r="J17" s="185" t="s">
        <v>153</v>
      </c>
      <c r="K17" s="181">
        <v>1</v>
      </c>
      <c r="L17" s="186"/>
    </row>
    <row r="18" spans="1:12" ht="19.899999999999999" customHeight="1" x14ac:dyDescent="0.2">
      <c r="A18" s="568">
        <v>4</v>
      </c>
      <c r="B18" s="588" t="s">
        <v>108</v>
      </c>
      <c r="C18" s="590" t="s">
        <v>114</v>
      </c>
      <c r="D18" s="570"/>
      <c r="E18" s="572"/>
      <c r="F18" s="573"/>
      <c r="G18" s="574"/>
      <c r="H18" s="584" t="s">
        <v>108</v>
      </c>
      <c r="I18" s="585"/>
      <c r="J18" s="578" t="s">
        <v>154</v>
      </c>
      <c r="K18" s="580">
        <v>1</v>
      </c>
      <c r="L18" s="582"/>
    </row>
    <row r="19" spans="1:12" ht="19.899999999999999" customHeight="1" thickBot="1" x14ac:dyDescent="0.25">
      <c r="A19" s="569"/>
      <c r="B19" s="589"/>
      <c r="C19" s="591"/>
      <c r="D19" s="571"/>
      <c r="E19" s="575"/>
      <c r="F19" s="576"/>
      <c r="G19" s="577"/>
      <c r="H19" s="575"/>
      <c r="I19" s="57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4</v>
      </c>
      <c r="L22" s="160">
        <v>0</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84" t="s">
        <v>87</v>
      </c>
      <c r="D29" s="537" t="s">
        <v>88</v>
      </c>
      <c r="E29" s="538"/>
      <c r="F29" s="539"/>
      <c r="G29" s="537" t="s">
        <v>3</v>
      </c>
      <c r="H29" s="538"/>
      <c r="I29" s="538"/>
      <c r="J29" s="538"/>
      <c r="K29" s="538"/>
      <c r="L29" s="539"/>
    </row>
    <row r="30" spans="1:12" ht="27.95" customHeight="1" x14ac:dyDescent="0.25">
      <c r="A30" s="610" t="s">
        <v>68</v>
      </c>
      <c r="B30" s="611"/>
      <c r="C30" s="614" t="s">
        <v>57</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H20:I21"/>
    <mergeCell ref="J20:J21"/>
    <mergeCell ref="K20:K21"/>
    <mergeCell ref="L20:L21"/>
    <mergeCell ref="A30:B31"/>
    <mergeCell ref="C30:C31"/>
    <mergeCell ref="D30:F31"/>
    <mergeCell ref="G30:H30"/>
    <mergeCell ref="I30:L30"/>
    <mergeCell ref="G31:H31"/>
    <mergeCell ref="I31:L31"/>
    <mergeCell ref="A27:B27"/>
    <mergeCell ref="C27:E27"/>
    <mergeCell ref="G27:H27"/>
    <mergeCell ref="I27:L27"/>
    <mergeCell ref="A29:B29"/>
    <mergeCell ref="D29:F29"/>
    <mergeCell ref="G29:L29"/>
    <mergeCell ref="A25:E25"/>
    <mergeCell ref="G25:L25"/>
    <mergeCell ref="A26:B26"/>
    <mergeCell ref="C26:E26"/>
    <mergeCell ref="G26:H26"/>
    <mergeCell ref="I26:L26"/>
    <mergeCell ref="H18:I19"/>
    <mergeCell ref="J18:J19"/>
    <mergeCell ref="K18:K19"/>
    <mergeCell ref="L18:L19"/>
    <mergeCell ref="A24:E24"/>
    <mergeCell ref="G24:L24"/>
    <mergeCell ref="A20:A21"/>
    <mergeCell ref="B20:B21"/>
    <mergeCell ref="C20:C21"/>
    <mergeCell ref="D20:D21"/>
    <mergeCell ref="A18:A19"/>
    <mergeCell ref="B18:B19"/>
    <mergeCell ref="C18:C19"/>
    <mergeCell ref="D18:D19"/>
    <mergeCell ref="E18:G19"/>
    <mergeCell ref="E20:G21"/>
    <mergeCell ref="E15:G15"/>
    <mergeCell ref="H15:I15"/>
    <mergeCell ref="E16:G16"/>
    <mergeCell ref="H16:I16"/>
    <mergeCell ref="H17:I17"/>
    <mergeCell ref="A11:E11"/>
    <mergeCell ref="G11:L11"/>
    <mergeCell ref="A13:A14"/>
    <mergeCell ref="B13:C13"/>
    <mergeCell ref="D13:D14"/>
    <mergeCell ref="E13:G14"/>
    <mergeCell ref="H13:I14"/>
    <mergeCell ref="J13:J14"/>
    <mergeCell ref="K13:L13"/>
    <mergeCell ref="A8:B8"/>
    <mergeCell ref="D8:G8"/>
    <mergeCell ref="H8:I8"/>
    <mergeCell ref="K8:L8"/>
    <mergeCell ref="A10:E10"/>
    <mergeCell ref="G10:L10"/>
    <mergeCell ref="A2:L2"/>
    <mergeCell ref="A4:L4"/>
    <mergeCell ref="A5:L5"/>
    <mergeCell ref="A7:B7"/>
    <mergeCell ref="D7:G7"/>
    <mergeCell ref="H7:I7"/>
    <mergeCell ref="K7:L7"/>
  </mergeCells>
  <dataValidations count="4">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5057"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0"/>
  <sheetViews>
    <sheetView showGridLines="0" zoomScaleNormal="100" workbookViewId="0">
      <selection activeCell="H23" sqref="H23"/>
    </sheetView>
  </sheetViews>
  <sheetFormatPr defaultRowHeight="12.75" x14ac:dyDescent="0.2"/>
  <cols>
    <col min="1" max="1" width="6.7109375" style="134" customWidth="1"/>
    <col min="2" max="3" width="26.7109375" style="135" customWidth="1"/>
    <col min="4" max="4" width="5.28515625" style="135" customWidth="1"/>
    <col min="5" max="5" width="6.7109375" style="135" customWidth="1"/>
    <col min="6" max="6" width="1.7109375" style="135" customWidth="1"/>
    <col min="7" max="7" width="18.7109375" style="135" customWidth="1"/>
    <col min="8" max="8" width="14.7109375" style="135" customWidth="1"/>
    <col min="9" max="9" width="11.7109375" style="135" customWidth="1"/>
    <col min="10" max="10" width="16.28515625" style="135" customWidth="1"/>
    <col min="11" max="12" width="5.7109375" style="135" customWidth="1"/>
    <col min="13" max="256" width="9.140625" style="135"/>
    <col min="257" max="257" width="6.7109375" style="135" customWidth="1"/>
    <col min="258" max="259" width="26.7109375" style="135" customWidth="1"/>
    <col min="260" max="260" width="5.28515625" style="135" customWidth="1"/>
    <col min="261" max="261" width="6.7109375" style="135" customWidth="1"/>
    <col min="262" max="262" width="1.7109375" style="135" customWidth="1"/>
    <col min="263" max="263" width="18.7109375" style="135" customWidth="1"/>
    <col min="264" max="264" width="14.7109375" style="135" customWidth="1"/>
    <col min="265" max="265" width="11.7109375" style="135" customWidth="1"/>
    <col min="266" max="266" width="16.28515625" style="135" customWidth="1"/>
    <col min="267" max="268" width="5.7109375" style="135" customWidth="1"/>
    <col min="269" max="512" width="9.140625" style="135"/>
    <col min="513" max="513" width="6.7109375" style="135" customWidth="1"/>
    <col min="514" max="515" width="26.7109375" style="135" customWidth="1"/>
    <col min="516" max="516" width="5.28515625" style="135" customWidth="1"/>
    <col min="517" max="517" width="6.7109375" style="135" customWidth="1"/>
    <col min="518" max="518" width="1.7109375" style="135" customWidth="1"/>
    <col min="519" max="519" width="18.7109375" style="135" customWidth="1"/>
    <col min="520" max="520" width="14.7109375" style="135" customWidth="1"/>
    <col min="521" max="521" width="11.7109375" style="135" customWidth="1"/>
    <col min="522" max="522" width="16.28515625" style="135" customWidth="1"/>
    <col min="523" max="524" width="5.7109375" style="135" customWidth="1"/>
    <col min="525" max="768" width="9.140625" style="135"/>
    <col min="769" max="769" width="6.7109375" style="135" customWidth="1"/>
    <col min="770" max="771" width="26.7109375" style="135" customWidth="1"/>
    <col min="772" max="772" width="5.28515625" style="135" customWidth="1"/>
    <col min="773" max="773" width="6.7109375" style="135" customWidth="1"/>
    <col min="774" max="774" width="1.7109375" style="135" customWidth="1"/>
    <col min="775" max="775" width="18.7109375" style="135" customWidth="1"/>
    <col min="776" max="776" width="14.7109375" style="135" customWidth="1"/>
    <col min="777" max="777" width="11.7109375" style="135" customWidth="1"/>
    <col min="778" max="778" width="16.28515625" style="135" customWidth="1"/>
    <col min="779" max="780" width="5.7109375" style="135" customWidth="1"/>
    <col min="781" max="1024" width="9.140625" style="135"/>
    <col min="1025" max="1025" width="6.7109375" style="135" customWidth="1"/>
    <col min="1026" max="1027" width="26.7109375" style="135" customWidth="1"/>
    <col min="1028" max="1028" width="5.28515625" style="135" customWidth="1"/>
    <col min="1029" max="1029" width="6.7109375" style="135" customWidth="1"/>
    <col min="1030" max="1030" width="1.7109375" style="135" customWidth="1"/>
    <col min="1031" max="1031" width="18.7109375" style="135" customWidth="1"/>
    <col min="1032" max="1032" width="14.7109375" style="135" customWidth="1"/>
    <col min="1033" max="1033" width="11.7109375" style="135" customWidth="1"/>
    <col min="1034" max="1034" width="16.28515625" style="135" customWidth="1"/>
    <col min="1035" max="1036" width="5.7109375" style="135" customWidth="1"/>
    <col min="1037" max="1280" width="9.140625" style="135"/>
    <col min="1281" max="1281" width="6.7109375" style="135" customWidth="1"/>
    <col min="1282" max="1283" width="26.7109375" style="135" customWidth="1"/>
    <col min="1284" max="1284" width="5.28515625" style="135" customWidth="1"/>
    <col min="1285" max="1285" width="6.7109375" style="135" customWidth="1"/>
    <col min="1286" max="1286" width="1.7109375" style="135" customWidth="1"/>
    <col min="1287" max="1287" width="18.7109375" style="135" customWidth="1"/>
    <col min="1288" max="1288" width="14.7109375" style="135" customWidth="1"/>
    <col min="1289" max="1289" width="11.7109375" style="135" customWidth="1"/>
    <col min="1290" max="1290" width="16.28515625" style="135" customWidth="1"/>
    <col min="1291" max="1292" width="5.7109375" style="135" customWidth="1"/>
    <col min="1293" max="1536" width="9.140625" style="135"/>
    <col min="1537" max="1537" width="6.7109375" style="135" customWidth="1"/>
    <col min="1538" max="1539" width="26.7109375" style="135" customWidth="1"/>
    <col min="1540" max="1540" width="5.28515625" style="135" customWidth="1"/>
    <col min="1541" max="1541" width="6.7109375" style="135" customWidth="1"/>
    <col min="1542" max="1542" width="1.7109375" style="135" customWidth="1"/>
    <col min="1543" max="1543" width="18.7109375" style="135" customWidth="1"/>
    <col min="1544" max="1544" width="14.7109375" style="135" customWidth="1"/>
    <col min="1545" max="1545" width="11.7109375" style="135" customWidth="1"/>
    <col min="1546" max="1546" width="16.28515625" style="135" customWidth="1"/>
    <col min="1547" max="1548" width="5.7109375" style="135" customWidth="1"/>
    <col min="1549" max="1792" width="9.140625" style="135"/>
    <col min="1793" max="1793" width="6.7109375" style="135" customWidth="1"/>
    <col min="1794" max="1795" width="26.7109375" style="135" customWidth="1"/>
    <col min="1796" max="1796" width="5.28515625" style="135" customWidth="1"/>
    <col min="1797" max="1797" width="6.7109375" style="135" customWidth="1"/>
    <col min="1798" max="1798" width="1.7109375" style="135" customWidth="1"/>
    <col min="1799" max="1799" width="18.7109375" style="135" customWidth="1"/>
    <col min="1800" max="1800" width="14.7109375" style="135" customWidth="1"/>
    <col min="1801" max="1801" width="11.7109375" style="135" customWidth="1"/>
    <col min="1802" max="1802" width="16.28515625" style="135" customWidth="1"/>
    <col min="1803" max="1804" width="5.7109375" style="135" customWidth="1"/>
    <col min="1805" max="2048" width="9.140625" style="135"/>
    <col min="2049" max="2049" width="6.7109375" style="135" customWidth="1"/>
    <col min="2050" max="2051" width="26.7109375" style="135" customWidth="1"/>
    <col min="2052" max="2052" width="5.28515625" style="135" customWidth="1"/>
    <col min="2053" max="2053" width="6.7109375" style="135" customWidth="1"/>
    <col min="2054" max="2054" width="1.7109375" style="135" customWidth="1"/>
    <col min="2055" max="2055" width="18.7109375" style="135" customWidth="1"/>
    <col min="2056" max="2056" width="14.7109375" style="135" customWidth="1"/>
    <col min="2057" max="2057" width="11.7109375" style="135" customWidth="1"/>
    <col min="2058" max="2058" width="16.28515625" style="135" customWidth="1"/>
    <col min="2059" max="2060" width="5.7109375" style="135" customWidth="1"/>
    <col min="2061" max="2304" width="9.140625" style="135"/>
    <col min="2305" max="2305" width="6.7109375" style="135" customWidth="1"/>
    <col min="2306" max="2307" width="26.7109375" style="135" customWidth="1"/>
    <col min="2308" max="2308" width="5.28515625" style="135" customWidth="1"/>
    <col min="2309" max="2309" width="6.7109375" style="135" customWidth="1"/>
    <col min="2310" max="2310" width="1.7109375" style="135" customWidth="1"/>
    <col min="2311" max="2311" width="18.7109375" style="135" customWidth="1"/>
    <col min="2312" max="2312" width="14.7109375" style="135" customWidth="1"/>
    <col min="2313" max="2313" width="11.7109375" style="135" customWidth="1"/>
    <col min="2314" max="2314" width="16.28515625" style="135" customWidth="1"/>
    <col min="2315" max="2316" width="5.7109375" style="135" customWidth="1"/>
    <col min="2317" max="2560" width="9.140625" style="135"/>
    <col min="2561" max="2561" width="6.7109375" style="135" customWidth="1"/>
    <col min="2562" max="2563" width="26.7109375" style="135" customWidth="1"/>
    <col min="2564" max="2564" width="5.28515625" style="135" customWidth="1"/>
    <col min="2565" max="2565" width="6.7109375" style="135" customWidth="1"/>
    <col min="2566" max="2566" width="1.7109375" style="135" customWidth="1"/>
    <col min="2567" max="2567" width="18.7109375" style="135" customWidth="1"/>
    <col min="2568" max="2568" width="14.7109375" style="135" customWidth="1"/>
    <col min="2569" max="2569" width="11.7109375" style="135" customWidth="1"/>
    <col min="2570" max="2570" width="16.28515625" style="135" customWidth="1"/>
    <col min="2571" max="2572" width="5.7109375" style="135" customWidth="1"/>
    <col min="2573" max="2816" width="9.140625" style="135"/>
    <col min="2817" max="2817" width="6.7109375" style="135" customWidth="1"/>
    <col min="2818" max="2819" width="26.7109375" style="135" customWidth="1"/>
    <col min="2820" max="2820" width="5.28515625" style="135" customWidth="1"/>
    <col min="2821" max="2821" width="6.7109375" style="135" customWidth="1"/>
    <col min="2822" max="2822" width="1.7109375" style="135" customWidth="1"/>
    <col min="2823" max="2823" width="18.7109375" style="135" customWidth="1"/>
    <col min="2824" max="2824" width="14.7109375" style="135" customWidth="1"/>
    <col min="2825" max="2825" width="11.7109375" style="135" customWidth="1"/>
    <col min="2826" max="2826" width="16.28515625" style="135" customWidth="1"/>
    <col min="2827" max="2828" width="5.7109375" style="135" customWidth="1"/>
    <col min="2829" max="3072" width="9.140625" style="135"/>
    <col min="3073" max="3073" width="6.7109375" style="135" customWidth="1"/>
    <col min="3074" max="3075" width="26.7109375" style="135" customWidth="1"/>
    <col min="3076" max="3076" width="5.28515625" style="135" customWidth="1"/>
    <col min="3077" max="3077" width="6.7109375" style="135" customWidth="1"/>
    <col min="3078" max="3078" width="1.7109375" style="135" customWidth="1"/>
    <col min="3079" max="3079" width="18.7109375" style="135" customWidth="1"/>
    <col min="3080" max="3080" width="14.7109375" style="135" customWidth="1"/>
    <col min="3081" max="3081" width="11.7109375" style="135" customWidth="1"/>
    <col min="3082" max="3082" width="16.28515625" style="135" customWidth="1"/>
    <col min="3083" max="3084" width="5.7109375" style="135" customWidth="1"/>
    <col min="3085" max="3328" width="9.140625" style="135"/>
    <col min="3329" max="3329" width="6.7109375" style="135" customWidth="1"/>
    <col min="3330" max="3331" width="26.7109375" style="135" customWidth="1"/>
    <col min="3332" max="3332" width="5.28515625" style="135" customWidth="1"/>
    <col min="3333" max="3333" width="6.7109375" style="135" customWidth="1"/>
    <col min="3334" max="3334" width="1.7109375" style="135" customWidth="1"/>
    <col min="3335" max="3335" width="18.7109375" style="135" customWidth="1"/>
    <col min="3336" max="3336" width="14.7109375" style="135" customWidth="1"/>
    <col min="3337" max="3337" width="11.7109375" style="135" customWidth="1"/>
    <col min="3338" max="3338" width="16.28515625" style="135" customWidth="1"/>
    <col min="3339" max="3340" width="5.7109375" style="135" customWidth="1"/>
    <col min="3341" max="3584" width="9.140625" style="135"/>
    <col min="3585" max="3585" width="6.7109375" style="135" customWidth="1"/>
    <col min="3586" max="3587" width="26.7109375" style="135" customWidth="1"/>
    <col min="3588" max="3588" width="5.28515625" style="135" customWidth="1"/>
    <col min="3589" max="3589" width="6.7109375" style="135" customWidth="1"/>
    <col min="3590" max="3590" width="1.7109375" style="135" customWidth="1"/>
    <col min="3591" max="3591" width="18.7109375" style="135" customWidth="1"/>
    <col min="3592" max="3592" width="14.7109375" style="135" customWidth="1"/>
    <col min="3593" max="3593" width="11.7109375" style="135" customWidth="1"/>
    <col min="3594" max="3594" width="16.28515625" style="135" customWidth="1"/>
    <col min="3595" max="3596" width="5.7109375" style="135" customWidth="1"/>
    <col min="3597" max="3840" width="9.140625" style="135"/>
    <col min="3841" max="3841" width="6.7109375" style="135" customWidth="1"/>
    <col min="3842" max="3843" width="26.7109375" style="135" customWidth="1"/>
    <col min="3844" max="3844" width="5.28515625" style="135" customWidth="1"/>
    <col min="3845" max="3845" width="6.7109375" style="135" customWidth="1"/>
    <col min="3846" max="3846" width="1.7109375" style="135" customWidth="1"/>
    <col min="3847" max="3847" width="18.7109375" style="135" customWidth="1"/>
    <col min="3848" max="3848" width="14.7109375" style="135" customWidth="1"/>
    <col min="3849" max="3849" width="11.7109375" style="135" customWidth="1"/>
    <col min="3850" max="3850" width="16.28515625" style="135" customWidth="1"/>
    <col min="3851" max="3852" width="5.7109375" style="135" customWidth="1"/>
    <col min="3853" max="4096" width="9.140625" style="135"/>
    <col min="4097" max="4097" width="6.7109375" style="135" customWidth="1"/>
    <col min="4098" max="4099" width="26.7109375" style="135" customWidth="1"/>
    <col min="4100" max="4100" width="5.28515625" style="135" customWidth="1"/>
    <col min="4101" max="4101" width="6.7109375" style="135" customWidth="1"/>
    <col min="4102" max="4102" width="1.7109375" style="135" customWidth="1"/>
    <col min="4103" max="4103" width="18.7109375" style="135" customWidth="1"/>
    <col min="4104" max="4104" width="14.7109375" style="135" customWidth="1"/>
    <col min="4105" max="4105" width="11.7109375" style="135" customWidth="1"/>
    <col min="4106" max="4106" width="16.28515625" style="135" customWidth="1"/>
    <col min="4107" max="4108" width="5.7109375" style="135" customWidth="1"/>
    <col min="4109" max="4352" width="9.140625" style="135"/>
    <col min="4353" max="4353" width="6.7109375" style="135" customWidth="1"/>
    <col min="4354" max="4355" width="26.7109375" style="135" customWidth="1"/>
    <col min="4356" max="4356" width="5.28515625" style="135" customWidth="1"/>
    <col min="4357" max="4357" width="6.7109375" style="135" customWidth="1"/>
    <col min="4358" max="4358" width="1.7109375" style="135" customWidth="1"/>
    <col min="4359" max="4359" width="18.7109375" style="135" customWidth="1"/>
    <col min="4360" max="4360" width="14.7109375" style="135" customWidth="1"/>
    <col min="4361" max="4361" width="11.7109375" style="135" customWidth="1"/>
    <col min="4362" max="4362" width="16.28515625" style="135" customWidth="1"/>
    <col min="4363" max="4364" width="5.7109375" style="135" customWidth="1"/>
    <col min="4365" max="4608" width="9.140625" style="135"/>
    <col min="4609" max="4609" width="6.7109375" style="135" customWidth="1"/>
    <col min="4610" max="4611" width="26.7109375" style="135" customWidth="1"/>
    <col min="4612" max="4612" width="5.28515625" style="135" customWidth="1"/>
    <col min="4613" max="4613" width="6.7109375" style="135" customWidth="1"/>
    <col min="4614" max="4614" width="1.7109375" style="135" customWidth="1"/>
    <col min="4615" max="4615" width="18.7109375" style="135" customWidth="1"/>
    <col min="4616" max="4616" width="14.7109375" style="135" customWidth="1"/>
    <col min="4617" max="4617" width="11.7109375" style="135" customWidth="1"/>
    <col min="4618" max="4618" width="16.28515625" style="135" customWidth="1"/>
    <col min="4619" max="4620" width="5.7109375" style="135" customWidth="1"/>
    <col min="4621" max="4864" width="9.140625" style="135"/>
    <col min="4865" max="4865" width="6.7109375" style="135" customWidth="1"/>
    <col min="4866" max="4867" width="26.7109375" style="135" customWidth="1"/>
    <col min="4868" max="4868" width="5.28515625" style="135" customWidth="1"/>
    <col min="4869" max="4869" width="6.7109375" style="135" customWidth="1"/>
    <col min="4870" max="4870" width="1.7109375" style="135" customWidth="1"/>
    <col min="4871" max="4871" width="18.7109375" style="135" customWidth="1"/>
    <col min="4872" max="4872" width="14.7109375" style="135" customWidth="1"/>
    <col min="4873" max="4873" width="11.7109375" style="135" customWidth="1"/>
    <col min="4874" max="4874" width="16.28515625" style="135" customWidth="1"/>
    <col min="4875" max="4876" width="5.7109375" style="135" customWidth="1"/>
    <col min="4877" max="5120" width="9.140625" style="135"/>
    <col min="5121" max="5121" width="6.7109375" style="135" customWidth="1"/>
    <col min="5122" max="5123" width="26.7109375" style="135" customWidth="1"/>
    <col min="5124" max="5124" width="5.28515625" style="135" customWidth="1"/>
    <col min="5125" max="5125" width="6.7109375" style="135" customWidth="1"/>
    <col min="5126" max="5126" width="1.7109375" style="135" customWidth="1"/>
    <col min="5127" max="5127" width="18.7109375" style="135" customWidth="1"/>
    <col min="5128" max="5128" width="14.7109375" style="135" customWidth="1"/>
    <col min="5129" max="5129" width="11.7109375" style="135" customWidth="1"/>
    <col min="5130" max="5130" width="16.28515625" style="135" customWidth="1"/>
    <col min="5131" max="5132" width="5.7109375" style="135" customWidth="1"/>
    <col min="5133" max="5376" width="9.140625" style="135"/>
    <col min="5377" max="5377" width="6.7109375" style="135" customWidth="1"/>
    <col min="5378" max="5379" width="26.7109375" style="135" customWidth="1"/>
    <col min="5380" max="5380" width="5.28515625" style="135" customWidth="1"/>
    <col min="5381" max="5381" width="6.7109375" style="135" customWidth="1"/>
    <col min="5382" max="5382" width="1.7109375" style="135" customWidth="1"/>
    <col min="5383" max="5383" width="18.7109375" style="135" customWidth="1"/>
    <col min="5384" max="5384" width="14.7109375" style="135" customWidth="1"/>
    <col min="5385" max="5385" width="11.7109375" style="135" customWidth="1"/>
    <col min="5386" max="5386" width="16.28515625" style="135" customWidth="1"/>
    <col min="5387" max="5388" width="5.7109375" style="135" customWidth="1"/>
    <col min="5389" max="5632" width="9.140625" style="135"/>
    <col min="5633" max="5633" width="6.7109375" style="135" customWidth="1"/>
    <col min="5634" max="5635" width="26.7109375" style="135" customWidth="1"/>
    <col min="5636" max="5636" width="5.28515625" style="135" customWidth="1"/>
    <col min="5637" max="5637" width="6.7109375" style="135" customWidth="1"/>
    <col min="5638" max="5638" width="1.7109375" style="135" customWidth="1"/>
    <col min="5639" max="5639" width="18.7109375" style="135" customWidth="1"/>
    <col min="5640" max="5640" width="14.7109375" style="135" customWidth="1"/>
    <col min="5641" max="5641" width="11.7109375" style="135" customWidth="1"/>
    <col min="5642" max="5642" width="16.28515625" style="135" customWidth="1"/>
    <col min="5643" max="5644" width="5.7109375" style="135" customWidth="1"/>
    <col min="5645" max="5888" width="9.140625" style="135"/>
    <col min="5889" max="5889" width="6.7109375" style="135" customWidth="1"/>
    <col min="5890" max="5891" width="26.7109375" style="135" customWidth="1"/>
    <col min="5892" max="5892" width="5.28515625" style="135" customWidth="1"/>
    <col min="5893" max="5893" width="6.7109375" style="135" customWidth="1"/>
    <col min="5894" max="5894" width="1.7109375" style="135" customWidth="1"/>
    <col min="5895" max="5895" width="18.7109375" style="135" customWidth="1"/>
    <col min="5896" max="5896" width="14.7109375" style="135" customWidth="1"/>
    <col min="5897" max="5897" width="11.7109375" style="135" customWidth="1"/>
    <col min="5898" max="5898" width="16.28515625" style="135" customWidth="1"/>
    <col min="5899" max="5900" width="5.7109375" style="135" customWidth="1"/>
    <col min="5901" max="6144" width="9.140625" style="135"/>
    <col min="6145" max="6145" width="6.7109375" style="135" customWidth="1"/>
    <col min="6146" max="6147" width="26.7109375" style="135" customWidth="1"/>
    <col min="6148" max="6148" width="5.28515625" style="135" customWidth="1"/>
    <col min="6149" max="6149" width="6.7109375" style="135" customWidth="1"/>
    <col min="6150" max="6150" width="1.7109375" style="135" customWidth="1"/>
    <col min="6151" max="6151" width="18.7109375" style="135" customWidth="1"/>
    <col min="6152" max="6152" width="14.7109375" style="135" customWidth="1"/>
    <col min="6153" max="6153" width="11.7109375" style="135" customWidth="1"/>
    <col min="6154" max="6154" width="16.28515625" style="135" customWidth="1"/>
    <col min="6155" max="6156" width="5.7109375" style="135" customWidth="1"/>
    <col min="6157" max="6400" width="9.140625" style="135"/>
    <col min="6401" max="6401" width="6.7109375" style="135" customWidth="1"/>
    <col min="6402" max="6403" width="26.7109375" style="135" customWidth="1"/>
    <col min="6404" max="6404" width="5.28515625" style="135" customWidth="1"/>
    <col min="6405" max="6405" width="6.7109375" style="135" customWidth="1"/>
    <col min="6406" max="6406" width="1.7109375" style="135" customWidth="1"/>
    <col min="6407" max="6407" width="18.7109375" style="135" customWidth="1"/>
    <col min="6408" max="6408" width="14.7109375" style="135" customWidth="1"/>
    <col min="6409" max="6409" width="11.7109375" style="135" customWidth="1"/>
    <col min="6410" max="6410" width="16.28515625" style="135" customWidth="1"/>
    <col min="6411" max="6412" width="5.7109375" style="135" customWidth="1"/>
    <col min="6413" max="6656" width="9.140625" style="135"/>
    <col min="6657" max="6657" width="6.7109375" style="135" customWidth="1"/>
    <col min="6658" max="6659" width="26.7109375" style="135" customWidth="1"/>
    <col min="6660" max="6660" width="5.28515625" style="135" customWidth="1"/>
    <col min="6661" max="6661" width="6.7109375" style="135" customWidth="1"/>
    <col min="6662" max="6662" width="1.7109375" style="135" customWidth="1"/>
    <col min="6663" max="6663" width="18.7109375" style="135" customWidth="1"/>
    <col min="6664" max="6664" width="14.7109375" style="135" customWidth="1"/>
    <col min="6665" max="6665" width="11.7109375" style="135" customWidth="1"/>
    <col min="6666" max="6666" width="16.28515625" style="135" customWidth="1"/>
    <col min="6667" max="6668" width="5.7109375" style="135" customWidth="1"/>
    <col min="6669" max="6912" width="9.140625" style="135"/>
    <col min="6913" max="6913" width="6.7109375" style="135" customWidth="1"/>
    <col min="6914" max="6915" width="26.7109375" style="135" customWidth="1"/>
    <col min="6916" max="6916" width="5.28515625" style="135" customWidth="1"/>
    <col min="6917" max="6917" width="6.7109375" style="135" customWidth="1"/>
    <col min="6918" max="6918" width="1.7109375" style="135" customWidth="1"/>
    <col min="6919" max="6919" width="18.7109375" style="135" customWidth="1"/>
    <col min="6920" max="6920" width="14.7109375" style="135" customWidth="1"/>
    <col min="6921" max="6921" width="11.7109375" style="135" customWidth="1"/>
    <col min="6922" max="6922" width="16.28515625" style="135" customWidth="1"/>
    <col min="6923" max="6924" width="5.7109375" style="135" customWidth="1"/>
    <col min="6925" max="7168" width="9.140625" style="135"/>
    <col min="7169" max="7169" width="6.7109375" style="135" customWidth="1"/>
    <col min="7170" max="7171" width="26.7109375" style="135" customWidth="1"/>
    <col min="7172" max="7172" width="5.28515625" style="135" customWidth="1"/>
    <col min="7173" max="7173" width="6.7109375" style="135" customWidth="1"/>
    <col min="7174" max="7174" width="1.7109375" style="135" customWidth="1"/>
    <col min="7175" max="7175" width="18.7109375" style="135" customWidth="1"/>
    <col min="7176" max="7176" width="14.7109375" style="135" customWidth="1"/>
    <col min="7177" max="7177" width="11.7109375" style="135" customWidth="1"/>
    <col min="7178" max="7178" width="16.28515625" style="135" customWidth="1"/>
    <col min="7179" max="7180" width="5.7109375" style="135" customWidth="1"/>
    <col min="7181" max="7424" width="9.140625" style="135"/>
    <col min="7425" max="7425" width="6.7109375" style="135" customWidth="1"/>
    <col min="7426" max="7427" width="26.7109375" style="135" customWidth="1"/>
    <col min="7428" max="7428" width="5.28515625" style="135" customWidth="1"/>
    <col min="7429" max="7429" width="6.7109375" style="135" customWidth="1"/>
    <col min="7430" max="7430" width="1.7109375" style="135" customWidth="1"/>
    <col min="7431" max="7431" width="18.7109375" style="135" customWidth="1"/>
    <col min="7432" max="7432" width="14.7109375" style="135" customWidth="1"/>
    <col min="7433" max="7433" width="11.7109375" style="135" customWidth="1"/>
    <col min="7434" max="7434" width="16.28515625" style="135" customWidth="1"/>
    <col min="7435" max="7436" width="5.7109375" style="135" customWidth="1"/>
    <col min="7437" max="7680" width="9.140625" style="135"/>
    <col min="7681" max="7681" width="6.7109375" style="135" customWidth="1"/>
    <col min="7682" max="7683" width="26.7109375" style="135" customWidth="1"/>
    <col min="7684" max="7684" width="5.28515625" style="135" customWidth="1"/>
    <col min="7685" max="7685" width="6.7109375" style="135" customWidth="1"/>
    <col min="7686" max="7686" width="1.7109375" style="135" customWidth="1"/>
    <col min="7687" max="7687" width="18.7109375" style="135" customWidth="1"/>
    <col min="7688" max="7688" width="14.7109375" style="135" customWidth="1"/>
    <col min="7689" max="7689" width="11.7109375" style="135" customWidth="1"/>
    <col min="7690" max="7690" width="16.28515625" style="135" customWidth="1"/>
    <col min="7691" max="7692" width="5.7109375" style="135" customWidth="1"/>
    <col min="7693" max="7936" width="9.140625" style="135"/>
    <col min="7937" max="7937" width="6.7109375" style="135" customWidth="1"/>
    <col min="7938" max="7939" width="26.7109375" style="135" customWidth="1"/>
    <col min="7940" max="7940" width="5.28515625" style="135" customWidth="1"/>
    <col min="7941" max="7941" width="6.7109375" style="135" customWidth="1"/>
    <col min="7942" max="7942" width="1.7109375" style="135" customWidth="1"/>
    <col min="7943" max="7943" width="18.7109375" style="135" customWidth="1"/>
    <col min="7944" max="7944" width="14.7109375" style="135" customWidth="1"/>
    <col min="7945" max="7945" width="11.7109375" style="135" customWidth="1"/>
    <col min="7946" max="7946" width="16.28515625" style="135" customWidth="1"/>
    <col min="7947" max="7948" width="5.7109375" style="135" customWidth="1"/>
    <col min="7949" max="8192" width="9.140625" style="135"/>
    <col min="8193" max="8193" width="6.7109375" style="135" customWidth="1"/>
    <col min="8194" max="8195" width="26.7109375" style="135" customWidth="1"/>
    <col min="8196" max="8196" width="5.28515625" style="135" customWidth="1"/>
    <col min="8197" max="8197" width="6.7109375" style="135" customWidth="1"/>
    <col min="8198" max="8198" width="1.7109375" style="135" customWidth="1"/>
    <col min="8199" max="8199" width="18.7109375" style="135" customWidth="1"/>
    <col min="8200" max="8200" width="14.7109375" style="135" customWidth="1"/>
    <col min="8201" max="8201" width="11.7109375" style="135" customWidth="1"/>
    <col min="8202" max="8202" width="16.28515625" style="135" customWidth="1"/>
    <col min="8203" max="8204" width="5.7109375" style="135" customWidth="1"/>
    <col min="8205" max="8448" width="9.140625" style="135"/>
    <col min="8449" max="8449" width="6.7109375" style="135" customWidth="1"/>
    <col min="8450" max="8451" width="26.7109375" style="135" customWidth="1"/>
    <col min="8452" max="8452" width="5.28515625" style="135" customWidth="1"/>
    <col min="8453" max="8453" width="6.7109375" style="135" customWidth="1"/>
    <col min="8454" max="8454" width="1.7109375" style="135" customWidth="1"/>
    <col min="8455" max="8455" width="18.7109375" style="135" customWidth="1"/>
    <col min="8456" max="8456" width="14.7109375" style="135" customWidth="1"/>
    <col min="8457" max="8457" width="11.7109375" style="135" customWidth="1"/>
    <col min="8458" max="8458" width="16.28515625" style="135" customWidth="1"/>
    <col min="8459" max="8460" width="5.7109375" style="135" customWidth="1"/>
    <col min="8461" max="8704" width="9.140625" style="135"/>
    <col min="8705" max="8705" width="6.7109375" style="135" customWidth="1"/>
    <col min="8706" max="8707" width="26.7109375" style="135" customWidth="1"/>
    <col min="8708" max="8708" width="5.28515625" style="135" customWidth="1"/>
    <col min="8709" max="8709" width="6.7109375" style="135" customWidth="1"/>
    <col min="8710" max="8710" width="1.7109375" style="135" customWidth="1"/>
    <col min="8711" max="8711" width="18.7109375" style="135" customWidth="1"/>
    <col min="8712" max="8712" width="14.7109375" style="135" customWidth="1"/>
    <col min="8713" max="8713" width="11.7109375" style="135" customWidth="1"/>
    <col min="8714" max="8714" width="16.28515625" style="135" customWidth="1"/>
    <col min="8715" max="8716" width="5.7109375" style="135" customWidth="1"/>
    <col min="8717" max="8960" width="9.140625" style="135"/>
    <col min="8961" max="8961" width="6.7109375" style="135" customWidth="1"/>
    <col min="8962" max="8963" width="26.7109375" style="135" customWidth="1"/>
    <col min="8964" max="8964" width="5.28515625" style="135" customWidth="1"/>
    <col min="8965" max="8965" width="6.7109375" style="135" customWidth="1"/>
    <col min="8966" max="8966" width="1.7109375" style="135" customWidth="1"/>
    <col min="8967" max="8967" width="18.7109375" style="135" customWidth="1"/>
    <col min="8968" max="8968" width="14.7109375" style="135" customWidth="1"/>
    <col min="8969" max="8969" width="11.7109375" style="135" customWidth="1"/>
    <col min="8970" max="8970" width="16.28515625" style="135" customWidth="1"/>
    <col min="8971" max="8972" width="5.7109375" style="135" customWidth="1"/>
    <col min="8973" max="9216" width="9.140625" style="135"/>
    <col min="9217" max="9217" width="6.7109375" style="135" customWidth="1"/>
    <col min="9218" max="9219" width="26.7109375" style="135" customWidth="1"/>
    <col min="9220" max="9220" width="5.28515625" style="135" customWidth="1"/>
    <col min="9221" max="9221" width="6.7109375" style="135" customWidth="1"/>
    <col min="9222" max="9222" width="1.7109375" style="135" customWidth="1"/>
    <col min="9223" max="9223" width="18.7109375" style="135" customWidth="1"/>
    <col min="9224" max="9224" width="14.7109375" style="135" customWidth="1"/>
    <col min="9225" max="9225" width="11.7109375" style="135" customWidth="1"/>
    <col min="9226" max="9226" width="16.28515625" style="135" customWidth="1"/>
    <col min="9227" max="9228" width="5.7109375" style="135" customWidth="1"/>
    <col min="9229" max="9472" width="9.140625" style="135"/>
    <col min="9473" max="9473" width="6.7109375" style="135" customWidth="1"/>
    <col min="9474" max="9475" width="26.7109375" style="135" customWidth="1"/>
    <col min="9476" max="9476" width="5.28515625" style="135" customWidth="1"/>
    <col min="9477" max="9477" width="6.7109375" style="135" customWidth="1"/>
    <col min="9478" max="9478" width="1.7109375" style="135" customWidth="1"/>
    <col min="9479" max="9479" width="18.7109375" style="135" customWidth="1"/>
    <col min="9480" max="9480" width="14.7109375" style="135" customWidth="1"/>
    <col min="9481" max="9481" width="11.7109375" style="135" customWidth="1"/>
    <col min="9482" max="9482" width="16.28515625" style="135" customWidth="1"/>
    <col min="9483" max="9484" width="5.7109375" style="135" customWidth="1"/>
    <col min="9485" max="9728" width="9.140625" style="135"/>
    <col min="9729" max="9729" width="6.7109375" style="135" customWidth="1"/>
    <col min="9730" max="9731" width="26.7109375" style="135" customWidth="1"/>
    <col min="9732" max="9732" width="5.28515625" style="135" customWidth="1"/>
    <col min="9733" max="9733" width="6.7109375" style="135" customWidth="1"/>
    <col min="9734" max="9734" width="1.7109375" style="135" customWidth="1"/>
    <col min="9735" max="9735" width="18.7109375" style="135" customWidth="1"/>
    <col min="9736" max="9736" width="14.7109375" style="135" customWidth="1"/>
    <col min="9737" max="9737" width="11.7109375" style="135" customWidth="1"/>
    <col min="9738" max="9738" width="16.28515625" style="135" customWidth="1"/>
    <col min="9739" max="9740" width="5.7109375" style="135" customWidth="1"/>
    <col min="9741" max="9984" width="9.140625" style="135"/>
    <col min="9985" max="9985" width="6.7109375" style="135" customWidth="1"/>
    <col min="9986" max="9987" width="26.7109375" style="135" customWidth="1"/>
    <col min="9988" max="9988" width="5.28515625" style="135" customWidth="1"/>
    <col min="9989" max="9989" width="6.7109375" style="135" customWidth="1"/>
    <col min="9990" max="9990" width="1.7109375" style="135" customWidth="1"/>
    <col min="9991" max="9991" width="18.7109375" style="135" customWidth="1"/>
    <col min="9992" max="9992" width="14.7109375" style="135" customWidth="1"/>
    <col min="9993" max="9993" width="11.7109375" style="135" customWidth="1"/>
    <col min="9994" max="9994" width="16.28515625" style="135" customWidth="1"/>
    <col min="9995" max="9996" width="5.7109375" style="135" customWidth="1"/>
    <col min="9997" max="10240" width="9.140625" style="135"/>
    <col min="10241" max="10241" width="6.7109375" style="135" customWidth="1"/>
    <col min="10242" max="10243" width="26.7109375" style="135" customWidth="1"/>
    <col min="10244" max="10244" width="5.28515625" style="135" customWidth="1"/>
    <col min="10245" max="10245" width="6.7109375" style="135" customWidth="1"/>
    <col min="10246" max="10246" width="1.7109375" style="135" customWidth="1"/>
    <col min="10247" max="10247" width="18.7109375" style="135" customWidth="1"/>
    <col min="10248" max="10248" width="14.7109375" style="135" customWidth="1"/>
    <col min="10249" max="10249" width="11.7109375" style="135" customWidth="1"/>
    <col min="10250" max="10250" width="16.28515625" style="135" customWidth="1"/>
    <col min="10251" max="10252" width="5.7109375" style="135" customWidth="1"/>
    <col min="10253" max="10496" width="9.140625" style="135"/>
    <col min="10497" max="10497" width="6.7109375" style="135" customWidth="1"/>
    <col min="10498" max="10499" width="26.7109375" style="135" customWidth="1"/>
    <col min="10500" max="10500" width="5.28515625" style="135" customWidth="1"/>
    <col min="10501" max="10501" width="6.7109375" style="135" customWidth="1"/>
    <col min="10502" max="10502" width="1.7109375" style="135" customWidth="1"/>
    <col min="10503" max="10503" width="18.7109375" style="135" customWidth="1"/>
    <col min="10504" max="10504" width="14.7109375" style="135" customWidth="1"/>
    <col min="10505" max="10505" width="11.7109375" style="135" customWidth="1"/>
    <col min="10506" max="10506" width="16.28515625" style="135" customWidth="1"/>
    <col min="10507" max="10508" width="5.7109375" style="135" customWidth="1"/>
    <col min="10509" max="10752" width="9.140625" style="135"/>
    <col min="10753" max="10753" width="6.7109375" style="135" customWidth="1"/>
    <col min="10754" max="10755" width="26.7109375" style="135" customWidth="1"/>
    <col min="10756" max="10756" width="5.28515625" style="135" customWidth="1"/>
    <col min="10757" max="10757" width="6.7109375" style="135" customWidth="1"/>
    <col min="10758" max="10758" width="1.7109375" style="135" customWidth="1"/>
    <col min="10759" max="10759" width="18.7109375" style="135" customWidth="1"/>
    <col min="10760" max="10760" width="14.7109375" style="135" customWidth="1"/>
    <col min="10761" max="10761" width="11.7109375" style="135" customWidth="1"/>
    <col min="10762" max="10762" width="16.28515625" style="135" customWidth="1"/>
    <col min="10763" max="10764" width="5.7109375" style="135" customWidth="1"/>
    <col min="10765" max="11008" width="9.140625" style="135"/>
    <col min="11009" max="11009" width="6.7109375" style="135" customWidth="1"/>
    <col min="11010" max="11011" width="26.7109375" style="135" customWidth="1"/>
    <col min="11012" max="11012" width="5.28515625" style="135" customWidth="1"/>
    <col min="11013" max="11013" width="6.7109375" style="135" customWidth="1"/>
    <col min="11014" max="11014" width="1.7109375" style="135" customWidth="1"/>
    <col min="11015" max="11015" width="18.7109375" style="135" customWidth="1"/>
    <col min="11016" max="11016" width="14.7109375" style="135" customWidth="1"/>
    <col min="11017" max="11017" width="11.7109375" style="135" customWidth="1"/>
    <col min="11018" max="11018" width="16.28515625" style="135" customWidth="1"/>
    <col min="11019" max="11020" width="5.7109375" style="135" customWidth="1"/>
    <col min="11021" max="11264" width="9.140625" style="135"/>
    <col min="11265" max="11265" width="6.7109375" style="135" customWidth="1"/>
    <col min="11266" max="11267" width="26.7109375" style="135" customWidth="1"/>
    <col min="11268" max="11268" width="5.28515625" style="135" customWidth="1"/>
    <col min="11269" max="11269" width="6.7109375" style="135" customWidth="1"/>
    <col min="11270" max="11270" width="1.7109375" style="135" customWidth="1"/>
    <col min="11271" max="11271" width="18.7109375" style="135" customWidth="1"/>
    <col min="11272" max="11272" width="14.7109375" style="135" customWidth="1"/>
    <col min="11273" max="11273" width="11.7109375" style="135" customWidth="1"/>
    <col min="11274" max="11274" width="16.28515625" style="135" customWidth="1"/>
    <col min="11275" max="11276" width="5.7109375" style="135" customWidth="1"/>
    <col min="11277" max="11520" width="9.140625" style="135"/>
    <col min="11521" max="11521" width="6.7109375" style="135" customWidth="1"/>
    <col min="11522" max="11523" width="26.7109375" style="135" customWidth="1"/>
    <col min="11524" max="11524" width="5.28515625" style="135" customWidth="1"/>
    <col min="11525" max="11525" width="6.7109375" style="135" customWidth="1"/>
    <col min="11526" max="11526" width="1.7109375" style="135" customWidth="1"/>
    <col min="11527" max="11527" width="18.7109375" style="135" customWidth="1"/>
    <col min="11528" max="11528" width="14.7109375" style="135" customWidth="1"/>
    <col min="11529" max="11529" width="11.7109375" style="135" customWidth="1"/>
    <col min="11530" max="11530" width="16.28515625" style="135" customWidth="1"/>
    <col min="11531" max="11532" width="5.7109375" style="135" customWidth="1"/>
    <col min="11533" max="11776" width="9.140625" style="135"/>
    <col min="11777" max="11777" width="6.7109375" style="135" customWidth="1"/>
    <col min="11778" max="11779" width="26.7109375" style="135" customWidth="1"/>
    <col min="11780" max="11780" width="5.28515625" style="135" customWidth="1"/>
    <col min="11781" max="11781" width="6.7109375" style="135" customWidth="1"/>
    <col min="11782" max="11782" width="1.7109375" style="135" customWidth="1"/>
    <col min="11783" max="11783" width="18.7109375" style="135" customWidth="1"/>
    <col min="11784" max="11784" width="14.7109375" style="135" customWidth="1"/>
    <col min="11785" max="11785" width="11.7109375" style="135" customWidth="1"/>
    <col min="11786" max="11786" width="16.28515625" style="135" customWidth="1"/>
    <col min="11787" max="11788" width="5.7109375" style="135" customWidth="1"/>
    <col min="11789" max="12032" width="9.140625" style="135"/>
    <col min="12033" max="12033" width="6.7109375" style="135" customWidth="1"/>
    <col min="12034" max="12035" width="26.7109375" style="135" customWidth="1"/>
    <col min="12036" max="12036" width="5.28515625" style="135" customWidth="1"/>
    <col min="12037" max="12037" width="6.7109375" style="135" customWidth="1"/>
    <col min="12038" max="12038" width="1.7109375" style="135" customWidth="1"/>
    <col min="12039" max="12039" width="18.7109375" style="135" customWidth="1"/>
    <col min="12040" max="12040" width="14.7109375" style="135" customWidth="1"/>
    <col min="12041" max="12041" width="11.7109375" style="135" customWidth="1"/>
    <col min="12042" max="12042" width="16.28515625" style="135" customWidth="1"/>
    <col min="12043" max="12044" width="5.7109375" style="135" customWidth="1"/>
    <col min="12045" max="12288" width="9.140625" style="135"/>
    <col min="12289" max="12289" width="6.7109375" style="135" customWidth="1"/>
    <col min="12290" max="12291" width="26.7109375" style="135" customWidth="1"/>
    <col min="12292" max="12292" width="5.28515625" style="135" customWidth="1"/>
    <col min="12293" max="12293" width="6.7109375" style="135" customWidth="1"/>
    <col min="12294" max="12294" width="1.7109375" style="135" customWidth="1"/>
    <col min="12295" max="12295" width="18.7109375" style="135" customWidth="1"/>
    <col min="12296" max="12296" width="14.7109375" style="135" customWidth="1"/>
    <col min="12297" max="12297" width="11.7109375" style="135" customWidth="1"/>
    <col min="12298" max="12298" width="16.28515625" style="135" customWidth="1"/>
    <col min="12299" max="12300" width="5.7109375" style="135" customWidth="1"/>
    <col min="12301" max="12544" width="9.140625" style="135"/>
    <col min="12545" max="12545" width="6.7109375" style="135" customWidth="1"/>
    <col min="12546" max="12547" width="26.7109375" style="135" customWidth="1"/>
    <col min="12548" max="12548" width="5.28515625" style="135" customWidth="1"/>
    <col min="12549" max="12549" width="6.7109375" style="135" customWidth="1"/>
    <col min="12550" max="12550" width="1.7109375" style="135" customWidth="1"/>
    <col min="12551" max="12551" width="18.7109375" style="135" customWidth="1"/>
    <col min="12552" max="12552" width="14.7109375" style="135" customWidth="1"/>
    <col min="12553" max="12553" width="11.7109375" style="135" customWidth="1"/>
    <col min="12554" max="12554" width="16.28515625" style="135" customWidth="1"/>
    <col min="12555" max="12556" width="5.7109375" style="135" customWidth="1"/>
    <col min="12557" max="12800" width="9.140625" style="135"/>
    <col min="12801" max="12801" width="6.7109375" style="135" customWidth="1"/>
    <col min="12802" max="12803" width="26.7109375" style="135" customWidth="1"/>
    <col min="12804" max="12804" width="5.28515625" style="135" customWidth="1"/>
    <col min="12805" max="12805" width="6.7109375" style="135" customWidth="1"/>
    <col min="12806" max="12806" width="1.7109375" style="135" customWidth="1"/>
    <col min="12807" max="12807" width="18.7109375" style="135" customWidth="1"/>
    <col min="12808" max="12808" width="14.7109375" style="135" customWidth="1"/>
    <col min="12809" max="12809" width="11.7109375" style="135" customWidth="1"/>
    <col min="12810" max="12810" width="16.28515625" style="135" customWidth="1"/>
    <col min="12811" max="12812" width="5.7109375" style="135" customWidth="1"/>
    <col min="12813" max="13056" width="9.140625" style="135"/>
    <col min="13057" max="13057" width="6.7109375" style="135" customWidth="1"/>
    <col min="13058" max="13059" width="26.7109375" style="135" customWidth="1"/>
    <col min="13060" max="13060" width="5.28515625" style="135" customWidth="1"/>
    <col min="13061" max="13061" width="6.7109375" style="135" customWidth="1"/>
    <col min="13062" max="13062" width="1.7109375" style="135" customWidth="1"/>
    <col min="13063" max="13063" width="18.7109375" style="135" customWidth="1"/>
    <col min="13064" max="13064" width="14.7109375" style="135" customWidth="1"/>
    <col min="13065" max="13065" width="11.7109375" style="135" customWidth="1"/>
    <col min="13066" max="13066" width="16.28515625" style="135" customWidth="1"/>
    <col min="13067" max="13068" width="5.7109375" style="135" customWidth="1"/>
    <col min="13069" max="13312" width="9.140625" style="135"/>
    <col min="13313" max="13313" width="6.7109375" style="135" customWidth="1"/>
    <col min="13314" max="13315" width="26.7109375" style="135" customWidth="1"/>
    <col min="13316" max="13316" width="5.28515625" style="135" customWidth="1"/>
    <col min="13317" max="13317" width="6.7109375" style="135" customWidth="1"/>
    <col min="13318" max="13318" width="1.7109375" style="135" customWidth="1"/>
    <col min="13319" max="13319" width="18.7109375" style="135" customWidth="1"/>
    <col min="13320" max="13320" width="14.7109375" style="135" customWidth="1"/>
    <col min="13321" max="13321" width="11.7109375" style="135" customWidth="1"/>
    <col min="13322" max="13322" width="16.28515625" style="135" customWidth="1"/>
    <col min="13323" max="13324" width="5.7109375" style="135" customWidth="1"/>
    <col min="13325" max="13568" width="9.140625" style="135"/>
    <col min="13569" max="13569" width="6.7109375" style="135" customWidth="1"/>
    <col min="13570" max="13571" width="26.7109375" style="135" customWidth="1"/>
    <col min="13572" max="13572" width="5.28515625" style="135" customWidth="1"/>
    <col min="13573" max="13573" width="6.7109375" style="135" customWidth="1"/>
    <col min="13574" max="13574" width="1.7109375" style="135" customWidth="1"/>
    <col min="13575" max="13575" width="18.7109375" style="135" customWidth="1"/>
    <col min="13576" max="13576" width="14.7109375" style="135" customWidth="1"/>
    <col min="13577" max="13577" width="11.7109375" style="135" customWidth="1"/>
    <col min="13578" max="13578" width="16.28515625" style="135" customWidth="1"/>
    <col min="13579" max="13580" width="5.7109375" style="135" customWidth="1"/>
    <col min="13581" max="13824" width="9.140625" style="135"/>
    <col min="13825" max="13825" width="6.7109375" style="135" customWidth="1"/>
    <col min="13826" max="13827" width="26.7109375" style="135" customWidth="1"/>
    <col min="13828" max="13828" width="5.28515625" style="135" customWidth="1"/>
    <col min="13829" max="13829" width="6.7109375" style="135" customWidth="1"/>
    <col min="13830" max="13830" width="1.7109375" style="135" customWidth="1"/>
    <col min="13831" max="13831" width="18.7109375" style="135" customWidth="1"/>
    <col min="13832" max="13832" width="14.7109375" style="135" customWidth="1"/>
    <col min="13833" max="13833" width="11.7109375" style="135" customWidth="1"/>
    <col min="13834" max="13834" width="16.28515625" style="135" customWidth="1"/>
    <col min="13835" max="13836" width="5.7109375" style="135" customWidth="1"/>
    <col min="13837" max="14080" width="9.140625" style="135"/>
    <col min="14081" max="14081" width="6.7109375" style="135" customWidth="1"/>
    <col min="14082" max="14083" width="26.7109375" style="135" customWidth="1"/>
    <col min="14084" max="14084" width="5.28515625" style="135" customWidth="1"/>
    <col min="14085" max="14085" width="6.7109375" style="135" customWidth="1"/>
    <col min="14086" max="14086" width="1.7109375" style="135" customWidth="1"/>
    <col min="14087" max="14087" width="18.7109375" style="135" customWidth="1"/>
    <col min="14088" max="14088" width="14.7109375" style="135" customWidth="1"/>
    <col min="14089" max="14089" width="11.7109375" style="135" customWidth="1"/>
    <col min="14090" max="14090" width="16.28515625" style="135" customWidth="1"/>
    <col min="14091" max="14092" width="5.7109375" style="135" customWidth="1"/>
    <col min="14093" max="14336" width="9.140625" style="135"/>
    <col min="14337" max="14337" width="6.7109375" style="135" customWidth="1"/>
    <col min="14338" max="14339" width="26.7109375" style="135" customWidth="1"/>
    <col min="14340" max="14340" width="5.28515625" style="135" customWidth="1"/>
    <col min="14341" max="14341" width="6.7109375" style="135" customWidth="1"/>
    <col min="14342" max="14342" width="1.7109375" style="135" customWidth="1"/>
    <col min="14343" max="14343" width="18.7109375" style="135" customWidth="1"/>
    <col min="14344" max="14344" width="14.7109375" style="135" customWidth="1"/>
    <col min="14345" max="14345" width="11.7109375" style="135" customWidth="1"/>
    <col min="14346" max="14346" width="16.28515625" style="135" customWidth="1"/>
    <col min="14347" max="14348" width="5.7109375" style="135" customWidth="1"/>
    <col min="14349" max="14592" width="9.140625" style="135"/>
    <col min="14593" max="14593" width="6.7109375" style="135" customWidth="1"/>
    <col min="14594" max="14595" width="26.7109375" style="135" customWidth="1"/>
    <col min="14596" max="14596" width="5.28515625" style="135" customWidth="1"/>
    <col min="14597" max="14597" width="6.7109375" style="135" customWidth="1"/>
    <col min="14598" max="14598" width="1.7109375" style="135" customWidth="1"/>
    <col min="14599" max="14599" width="18.7109375" style="135" customWidth="1"/>
    <col min="14600" max="14600" width="14.7109375" style="135" customWidth="1"/>
    <col min="14601" max="14601" width="11.7109375" style="135" customWidth="1"/>
    <col min="14602" max="14602" width="16.28515625" style="135" customWidth="1"/>
    <col min="14603" max="14604" width="5.7109375" style="135" customWidth="1"/>
    <col min="14605" max="14848" width="9.140625" style="135"/>
    <col min="14849" max="14849" width="6.7109375" style="135" customWidth="1"/>
    <col min="14850" max="14851" width="26.7109375" style="135" customWidth="1"/>
    <col min="14852" max="14852" width="5.28515625" style="135" customWidth="1"/>
    <col min="14853" max="14853" width="6.7109375" style="135" customWidth="1"/>
    <col min="14854" max="14854" width="1.7109375" style="135" customWidth="1"/>
    <col min="14855" max="14855" width="18.7109375" style="135" customWidth="1"/>
    <col min="14856" max="14856" width="14.7109375" style="135" customWidth="1"/>
    <col min="14857" max="14857" width="11.7109375" style="135" customWidth="1"/>
    <col min="14858" max="14858" width="16.28515625" style="135" customWidth="1"/>
    <col min="14859" max="14860" width="5.7109375" style="135" customWidth="1"/>
    <col min="14861" max="15104" width="9.140625" style="135"/>
    <col min="15105" max="15105" width="6.7109375" style="135" customWidth="1"/>
    <col min="15106" max="15107" width="26.7109375" style="135" customWidth="1"/>
    <col min="15108" max="15108" width="5.28515625" style="135" customWidth="1"/>
    <col min="15109" max="15109" width="6.7109375" style="135" customWidth="1"/>
    <col min="15110" max="15110" width="1.7109375" style="135" customWidth="1"/>
    <col min="15111" max="15111" width="18.7109375" style="135" customWidth="1"/>
    <col min="15112" max="15112" width="14.7109375" style="135" customWidth="1"/>
    <col min="15113" max="15113" width="11.7109375" style="135" customWidth="1"/>
    <col min="15114" max="15114" width="16.28515625" style="135" customWidth="1"/>
    <col min="15115" max="15116" width="5.7109375" style="135" customWidth="1"/>
    <col min="15117" max="15360" width="9.140625" style="135"/>
    <col min="15361" max="15361" width="6.7109375" style="135" customWidth="1"/>
    <col min="15362" max="15363" width="26.7109375" style="135" customWidth="1"/>
    <col min="15364" max="15364" width="5.28515625" style="135" customWidth="1"/>
    <col min="15365" max="15365" width="6.7109375" style="135" customWidth="1"/>
    <col min="15366" max="15366" width="1.7109375" style="135" customWidth="1"/>
    <col min="15367" max="15367" width="18.7109375" style="135" customWidth="1"/>
    <col min="15368" max="15368" width="14.7109375" style="135" customWidth="1"/>
    <col min="15369" max="15369" width="11.7109375" style="135" customWidth="1"/>
    <col min="15370" max="15370" width="16.28515625" style="135" customWidth="1"/>
    <col min="15371" max="15372" width="5.7109375" style="135" customWidth="1"/>
    <col min="15373" max="15616" width="9.140625" style="135"/>
    <col min="15617" max="15617" width="6.7109375" style="135" customWidth="1"/>
    <col min="15618" max="15619" width="26.7109375" style="135" customWidth="1"/>
    <col min="15620" max="15620" width="5.28515625" style="135" customWidth="1"/>
    <col min="15621" max="15621" width="6.7109375" style="135" customWidth="1"/>
    <col min="15622" max="15622" width="1.7109375" style="135" customWidth="1"/>
    <col min="15623" max="15623" width="18.7109375" style="135" customWidth="1"/>
    <col min="15624" max="15624" width="14.7109375" style="135" customWidth="1"/>
    <col min="15625" max="15625" width="11.7109375" style="135" customWidth="1"/>
    <col min="15626" max="15626" width="16.28515625" style="135" customWidth="1"/>
    <col min="15627" max="15628" width="5.7109375" style="135" customWidth="1"/>
    <col min="15629" max="15872" width="9.140625" style="135"/>
    <col min="15873" max="15873" width="6.7109375" style="135" customWidth="1"/>
    <col min="15874" max="15875" width="26.7109375" style="135" customWidth="1"/>
    <col min="15876" max="15876" width="5.28515625" style="135" customWidth="1"/>
    <col min="15877" max="15877" width="6.7109375" style="135" customWidth="1"/>
    <col min="15878" max="15878" width="1.7109375" style="135" customWidth="1"/>
    <col min="15879" max="15879" width="18.7109375" style="135" customWidth="1"/>
    <col min="15880" max="15880" width="14.7109375" style="135" customWidth="1"/>
    <col min="15881" max="15881" width="11.7109375" style="135" customWidth="1"/>
    <col min="15882" max="15882" width="16.28515625" style="135" customWidth="1"/>
    <col min="15883" max="15884" width="5.7109375" style="135" customWidth="1"/>
    <col min="15885" max="16128" width="9.140625" style="135"/>
    <col min="16129" max="16129" width="6.7109375" style="135" customWidth="1"/>
    <col min="16130" max="16131" width="26.7109375" style="135" customWidth="1"/>
    <col min="16132" max="16132" width="5.28515625" style="135" customWidth="1"/>
    <col min="16133" max="16133" width="6.7109375" style="135" customWidth="1"/>
    <col min="16134" max="16134" width="1.7109375" style="135" customWidth="1"/>
    <col min="16135" max="16135" width="18.7109375" style="135" customWidth="1"/>
    <col min="16136" max="16136" width="14.7109375" style="135" customWidth="1"/>
    <col min="16137" max="16137" width="11.7109375" style="135" customWidth="1"/>
    <col min="16138" max="16138" width="16.28515625" style="135" customWidth="1"/>
    <col min="16139" max="16140" width="5.7109375" style="135" customWidth="1"/>
    <col min="16141" max="16384" width="9.140625" style="135"/>
  </cols>
  <sheetData>
    <row r="1" spans="1:12" s="125" customFormat="1" ht="15" customHeight="1" x14ac:dyDescent="0.25"/>
    <row r="2" spans="1:12" s="125" customFormat="1" ht="15.6" customHeight="1" x14ac:dyDescent="0.25">
      <c r="A2" s="520" t="s">
        <v>78</v>
      </c>
      <c r="B2" s="520"/>
      <c r="C2" s="520"/>
      <c r="D2" s="520"/>
      <c r="E2" s="520"/>
      <c r="F2" s="520"/>
      <c r="G2" s="520"/>
      <c r="H2" s="520"/>
      <c r="I2" s="520"/>
      <c r="J2" s="520"/>
      <c r="K2" s="520"/>
      <c r="L2" s="520"/>
    </row>
    <row r="3" spans="1:12" s="125" customFormat="1" ht="15" customHeight="1" x14ac:dyDescent="0.25">
      <c r="A3" s="126"/>
      <c r="B3" s="126"/>
      <c r="C3" s="126"/>
      <c r="D3" s="126"/>
      <c r="E3" s="126"/>
      <c r="F3" s="126"/>
      <c r="G3" s="126"/>
      <c r="H3" s="126"/>
    </row>
    <row r="4" spans="1:12" s="125" customFormat="1" ht="10.15" customHeight="1" x14ac:dyDescent="0.25">
      <c r="A4" s="521" t="s">
        <v>0</v>
      </c>
      <c r="B4" s="521"/>
      <c r="C4" s="521"/>
      <c r="D4" s="521"/>
      <c r="E4" s="521"/>
      <c r="F4" s="521"/>
      <c r="G4" s="521"/>
      <c r="H4" s="521"/>
      <c r="I4" s="521"/>
      <c r="J4" s="521"/>
      <c r="K4" s="521"/>
      <c r="L4" s="521"/>
    </row>
    <row r="5" spans="1:12" s="125" customFormat="1" ht="23.25" customHeight="1" x14ac:dyDescent="0.25">
      <c r="A5" s="522" t="s">
        <v>104</v>
      </c>
      <c r="B5" s="522"/>
      <c r="C5" s="522"/>
      <c r="D5" s="522"/>
      <c r="E5" s="522"/>
      <c r="F5" s="522"/>
      <c r="G5" s="522"/>
      <c r="H5" s="522"/>
      <c r="I5" s="522"/>
      <c r="J5" s="522"/>
      <c r="K5" s="522"/>
      <c r="L5" s="522"/>
    </row>
    <row r="6" spans="1:12" s="129" customFormat="1" ht="11.25" x14ac:dyDescent="0.25">
      <c r="A6" s="127"/>
      <c r="B6" s="127"/>
      <c r="C6" s="127"/>
      <c r="D6" s="127"/>
      <c r="E6" s="128"/>
      <c r="F6" s="128"/>
      <c r="G6" s="128"/>
      <c r="H6" s="128"/>
    </row>
    <row r="7" spans="1:12" s="1" customFormat="1" x14ac:dyDescent="0.2">
      <c r="A7" s="523" t="s">
        <v>1</v>
      </c>
      <c r="B7" s="524"/>
      <c r="C7" s="130" t="s">
        <v>2</v>
      </c>
      <c r="D7" s="525" t="s">
        <v>7</v>
      </c>
      <c r="E7" s="526"/>
      <c r="F7" s="526"/>
      <c r="G7" s="527"/>
      <c r="H7" s="525" t="s">
        <v>8</v>
      </c>
      <c r="I7" s="527"/>
      <c r="J7" s="131" t="s">
        <v>9</v>
      </c>
      <c r="K7" s="528" t="s">
        <v>10</v>
      </c>
      <c r="L7" s="529"/>
    </row>
    <row r="8" spans="1:12" s="1" customFormat="1" x14ac:dyDescent="0.25">
      <c r="A8" s="530" t="s">
        <v>69</v>
      </c>
      <c r="B8" s="531"/>
      <c r="C8" s="132" t="s">
        <v>99</v>
      </c>
      <c r="D8" s="530" t="s">
        <v>15</v>
      </c>
      <c r="E8" s="532"/>
      <c r="F8" s="532"/>
      <c r="G8" s="531"/>
      <c r="H8" s="533" t="s">
        <v>38</v>
      </c>
      <c r="I8" s="534"/>
      <c r="J8" s="133"/>
      <c r="K8" s="535"/>
      <c r="L8" s="536"/>
    </row>
    <row r="9" spans="1:12" ht="11.25" customHeight="1" x14ac:dyDescent="0.2"/>
    <row r="10" spans="1:12" s="137" customFormat="1" x14ac:dyDescent="0.2">
      <c r="A10" s="537" t="s">
        <v>42</v>
      </c>
      <c r="B10" s="538"/>
      <c r="C10" s="538"/>
      <c r="D10" s="538"/>
      <c r="E10" s="539"/>
      <c r="F10" s="136"/>
      <c r="G10" s="537" t="s">
        <v>42</v>
      </c>
      <c r="H10" s="538"/>
      <c r="I10" s="538"/>
      <c r="J10" s="538"/>
      <c r="K10" s="538"/>
      <c r="L10" s="539"/>
    </row>
    <row r="11" spans="1:12" s="139" customFormat="1" ht="32.1" customHeight="1" x14ac:dyDescent="0.2">
      <c r="A11" s="540" t="s">
        <v>59</v>
      </c>
      <c r="B11" s="541"/>
      <c r="C11" s="541"/>
      <c r="D11" s="541"/>
      <c r="E11" s="542"/>
      <c r="F11" s="138"/>
      <c r="G11" s="543" t="s">
        <v>102</v>
      </c>
      <c r="H11" s="544"/>
      <c r="I11" s="544"/>
      <c r="J11" s="544"/>
      <c r="K11" s="544"/>
      <c r="L11" s="545"/>
    </row>
    <row r="12" spans="1:12" ht="11.25" customHeight="1" thickBot="1" x14ac:dyDescent="0.25"/>
    <row r="13" spans="1:12" ht="20.25" customHeight="1" x14ac:dyDescent="0.2">
      <c r="A13" s="546" t="s">
        <v>79</v>
      </c>
      <c r="B13" s="548" t="s">
        <v>80</v>
      </c>
      <c r="C13" s="549"/>
      <c r="D13" s="546" t="s">
        <v>81</v>
      </c>
      <c r="E13" s="550" t="s">
        <v>73</v>
      </c>
      <c r="F13" s="551"/>
      <c r="G13" s="552"/>
      <c r="H13" s="550" t="s">
        <v>82</v>
      </c>
      <c r="I13" s="552"/>
      <c r="J13" s="556" t="s">
        <v>83</v>
      </c>
      <c r="K13" s="550" t="s">
        <v>33</v>
      </c>
      <c r="L13" s="552"/>
    </row>
    <row r="14" spans="1:12" ht="19.899999999999999" customHeight="1" thickBot="1" x14ac:dyDescent="0.25">
      <c r="A14" s="547"/>
      <c r="B14" s="140" t="s">
        <v>59</v>
      </c>
      <c r="C14" s="141" t="s">
        <v>102</v>
      </c>
      <c r="D14" s="547"/>
      <c r="E14" s="553"/>
      <c r="F14" s="554"/>
      <c r="G14" s="555"/>
      <c r="H14" s="553"/>
      <c r="I14" s="555"/>
      <c r="J14" s="557"/>
      <c r="K14" s="142" t="s">
        <v>121</v>
      </c>
      <c r="L14" s="143" t="s">
        <v>122</v>
      </c>
    </row>
    <row r="15" spans="1:12" ht="40.15" customHeight="1" thickBot="1" x14ac:dyDescent="0.25">
      <c r="A15" s="144">
        <v>1</v>
      </c>
      <c r="B15" s="145" t="s">
        <v>97</v>
      </c>
      <c r="C15" s="146" t="s">
        <v>91</v>
      </c>
      <c r="D15" s="147"/>
      <c r="E15" s="558"/>
      <c r="F15" s="559"/>
      <c r="G15" s="560"/>
      <c r="H15" s="561" t="s">
        <v>97</v>
      </c>
      <c r="I15" s="562"/>
      <c r="J15" s="148" t="s">
        <v>131</v>
      </c>
      <c r="K15" s="149">
        <v>1</v>
      </c>
      <c r="L15" s="150"/>
    </row>
    <row r="16" spans="1:12" ht="40.15" customHeight="1" thickBot="1" x14ac:dyDescent="0.25">
      <c r="A16" s="151">
        <v>2</v>
      </c>
      <c r="B16" s="152" t="s">
        <v>95</v>
      </c>
      <c r="C16" s="153" t="s">
        <v>109</v>
      </c>
      <c r="D16" s="154"/>
      <c r="E16" s="563"/>
      <c r="F16" s="564"/>
      <c r="G16" s="565"/>
      <c r="H16" s="566" t="s">
        <v>95</v>
      </c>
      <c r="I16" s="567"/>
      <c r="J16" s="155" t="s">
        <v>155</v>
      </c>
      <c r="K16" s="156">
        <v>1</v>
      </c>
      <c r="L16" s="157"/>
    </row>
    <row r="17" spans="1:12" ht="40.15" customHeight="1" thickBot="1" x14ac:dyDescent="0.25">
      <c r="A17" s="188">
        <v>3</v>
      </c>
      <c r="B17" s="174" t="s">
        <v>111</v>
      </c>
      <c r="C17" s="187" t="s">
        <v>110</v>
      </c>
      <c r="D17" s="189"/>
      <c r="E17" s="190"/>
      <c r="F17" s="191"/>
      <c r="G17" s="192"/>
      <c r="H17" s="558" t="s">
        <v>111</v>
      </c>
      <c r="I17" s="560"/>
      <c r="J17" s="185" t="s">
        <v>156</v>
      </c>
      <c r="K17" s="181">
        <v>1</v>
      </c>
      <c r="L17" s="186"/>
    </row>
    <row r="18" spans="1:12" ht="19.899999999999999" customHeight="1" x14ac:dyDescent="0.2">
      <c r="A18" s="568">
        <v>4</v>
      </c>
      <c r="B18" s="588" t="s">
        <v>96</v>
      </c>
      <c r="C18" s="590" t="s">
        <v>4</v>
      </c>
      <c r="D18" s="570"/>
      <c r="E18" s="572"/>
      <c r="F18" s="573"/>
      <c r="G18" s="574"/>
      <c r="H18" s="584" t="s">
        <v>96</v>
      </c>
      <c r="I18" s="585"/>
      <c r="J18" s="578" t="s">
        <v>90</v>
      </c>
      <c r="K18" s="580">
        <v>1</v>
      </c>
      <c r="L18" s="582"/>
    </row>
    <row r="19" spans="1:12" ht="19.899999999999999" customHeight="1" thickBot="1" x14ac:dyDescent="0.25">
      <c r="A19" s="569"/>
      <c r="B19" s="589"/>
      <c r="C19" s="591"/>
      <c r="D19" s="571"/>
      <c r="E19" s="575"/>
      <c r="F19" s="576"/>
      <c r="G19" s="577"/>
      <c r="H19" s="586"/>
      <c r="I19" s="587"/>
      <c r="J19" s="579"/>
      <c r="K19" s="581"/>
      <c r="L19" s="583"/>
    </row>
    <row r="20" spans="1:12" ht="19.899999999999999" hidden="1" customHeight="1" x14ac:dyDescent="0.2">
      <c r="A20" s="568">
        <v>5</v>
      </c>
      <c r="B20" s="588"/>
      <c r="C20" s="590"/>
      <c r="D20" s="570"/>
      <c r="E20" s="572"/>
      <c r="F20" s="573"/>
      <c r="G20" s="574"/>
      <c r="H20" s="584"/>
      <c r="I20" s="585"/>
      <c r="J20" s="578"/>
      <c r="K20" s="580"/>
      <c r="L20" s="582"/>
    </row>
    <row r="21" spans="1:12" ht="19.899999999999999" hidden="1" customHeight="1" thickBot="1" x14ac:dyDescent="0.25">
      <c r="A21" s="569"/>
      <c r="B21" s="589"/>
      <c r="C21" s="591"/>
      <c r="D21" s="571"/>
      <c r="E21" s="575"/>
      <c r="F21" s="576"/>
      <c r="G21" s="577"/>
      <c r="H21" s="586"/>
      <c r="I21" s="587"/>
      <c r="J21" s="579"/>
      <c r="K21" s="581"/>
      <c r="L21" s="583"/>
    </row>
    <row r="22" spans="1:12" ht="23.25" customHeight="1" thickBot="1" x14ac:dyDescent="0.25">
      <c r="J22" s="158" t="s">
        <v>84</v>
      </c>
      <c r="K22" s="159">
        <v>4</v>
      </c>
      <c r="L22" s="160">
        <v>0</v>
      </c>
    </row>
    <row r="24" spans="1:12" s="137" customFormat="1" hidden="1" x14ac:dyDescent="0.2">
      <c r="A24" s="537" t="s">
        <v>85</v>
      </c>
      <c r="B24" s="538"/>
      <c r="C24" s="538"/>
      <c r="D24" s="538"/>
      <c r="E24" s="539"/>
      <c r="F24" s="136"/>
      <c r="G24" s="537" t="s">
        <v>85</v>
      </c>
      <c r="H24" s="538"/>
      <c r="I24" s="538"/>
      <c r="J24" s="538"/>
      <c r="K24" s="538"/>
      <c r="L24" s="539"/>
    </row>
    <row r="25" spans="1:12" ht="42" hidden="1" customHeight="1" x14ac:dyDescent="0.2">
      <c r="A25" s="592"/>
      <c r="B25" s="593"/>
      <c r="C25" s="593"/>
      <c r="D25" s="593"/>
      <c r="E25" s="594"/>
      <c r="F25" s="161"/>
      <c r="G25" s="595"/>
      <c r="H25" s="596"/>
      <c r="I25" s="596"/>
      <c r="J25" s="596"/>
      <c r="K25" s="596"/>
      <c r="L25" s="597"/>
    </row>
    <row r="26" spans="1:12" ht="27.95" hidden="1" customHeight="1" x14ac:dyDescent="0.25">
      <c r="A26" s="598"/>
      <c r="B26" s="599"/>
      <c r="C26" s="600"/>
      <c r="D26" s="601"/>
      <c r="E26" s="602"/>
      <c r="F26" s="162"/>
      <c r="G26" s="598"/>
      <c r="H26" s="599"/>
      <c r="I26" s="600"/>
      <c r="J26" s="601"/>
      <c r="K26" s="601"/>
      <c r="L26" s="602"/>
    </row>
    <row r="27" spans="1:12" s="164" customFormat="1" ht="11.25" hidden="1" customHeight="1" x14ac:dyDescent="0.2">
      <c r="A27" s="603" t="s">
        <v>5</v>
      </c>
      <c r="B27" s="604"/>
      <c r="C27" s="605" t="s">
        <v>6</v>
      </c>
      <c r="D27" s="606"/>
      <c r="E27" s="607"/>
      <c r="F27" s="163"/>
      <c r="G27" s="608" t="s">
        <v>5</v>
      </c>
      <c r="H27" s="609"/>
      <c r="I27" s="605" t="s">
        <v>6</v>
      </c>
      <c r="J27" s="606"/>
      <c r="K27" s="606"/>
      <c r="L27" s="607"/>
    </row>
    <row r="28" spans="1:12" s="168" customFormat="1" ht="11.25" x14ac:dyDescent="0.2">
      <c r="A28" s="165"/>
      <c r="B28" s="165"/>
      <c r="C28" s="165"/>
      <c r="D28" s="166"/>
      <c r="E28" s="166"/>
      <c r="F28" s="166"/>
      <c r="G28" s="166"/>
      <c r="H28" s="166"/>
      <c r="I28" s="167"/>
      <c r="J28" s="166"/>
    </row>
    <row r="29" spans="1:12" s="137" customFormat="1" x14ac:dyDescent="0.2">
      <c r="A29" s="537" t="s">
        <v>86</v>
      </c>
      <c r="B29" s="539"/>
      <c r="C29" s="184" t="s">
        <v>87</v>
      </c>
      <c r="D29" s="537" t="s">
        <v>88</v>
      </c>
      <c r="E29" s="538"/>
      <c r="F29" s="539"/>
      <c r="G29" s="537" t="s">
        <v>3</v>
      </c>
      <c r="H29" s="538"/>
      <c r="I29" s="538"/>
      <c r="J29" s="538"/>
      <c r="K29" s="538"/>
      <c r="L29" s="539"/>
    </row>
    <row r="30" spans="1:12" ht="27.95" customHeight="1" x14ac:dyDescent="0.25">
      <c r="A30" s="610" t="s">
        <v>59</v>
      </c>
      <c r="B30" s="611"/>
      <c r="C30" s="614" t="s">
        <v>57</v>
      </c>
      <c r="D30" s="616">
        <v>43449</v>
      </c>
      <c r="E30" s="617"/>
      <c r="F30" s="618"/>
      <c r="G30" s="598"/>
      <c r="H30" s="599"/>
      <c r="I30" s="622" t="s">
        <v>100</v>
      </c>
      <c r="J30" s="623"/>
      <c r="K30" s="623"/>
      <c r="L30" s="624"/>
    </row>
    <row r="31" spans="1:12" ht="11.25" customHeight="1" x14ac:dyDescent="0.2">
      <c r="A31" s="612"/>
      <c r="B31" s="613"/>
      <c r="C31" s="615"/>
      <c r="D31" s="619"/>
      <c r="E31" s="620"/>
      <c r="F31" s="621"/>
      <c r="G31" s="625" t="s">
        <v>5</v>
      </c>
      <c r="H31" s="625"/>
      <c r="I31" s="605" t="s">
        <v>6</v>
      </c>
      <c r="J31" s="606"/>
      <c r="K31" s="606"/>
      <c r="L31" s="607"/>
    </row>
    <row r="32" spans="1:12" x14ac:dyDescent="0.2">
      <c r="A32" s="170"/>
      <c r="B32" s="171"/>
      <c r="C32" s="172"/>
      <c r="D32" s="172"/>
      <c r="E32" s="172"/>
      <c r="F32" s="172"/>
      <c r="G32" s="172"/>
      <c r="H32" s="172"/>
      <c r="I32" s="171"/>
      <c r="J32" s="171"/>
      <c r="K32" s="171"/>
      <c r="L32" s="171"/>
    </row>
    <row r="33" spans="1:12" x14ac:dyDescent="0.2">
      <c r="A33" s="170"/>
      <c r="B33" s="171"/>
      <c r="C33" s="171"/>
      <c r="D33" s="171"/>
      <c r="E33" s="171"/>
      <c r="F33" s="171"/>
      <c r="G33" s="171"/>
      <c r="H33" s="171"/>
      <c r="I33" s="171"/>
      <c r="J33" s="171"/>
      <c r="K33" s="171"/>
      <c r="L33" s="171"/>
    </row>
    <row r="34" spans="1:12" ht="15.75" customHeight="1" x14ac:dyDescent="0.2">
      <c r="A34" s="170"/>
      <c r="B34" s="171"/>
      <c r="C34" s="171"/>
      <c r="D34" s="171"/>
      <c r="E34" s="171"/>
      <c r="F34" s="171"/>
      <c r="G34" s="171"/>
      <c r="H34" s="171"/>
      <c r="I34" s="171"/>
      <c r="J34" s="171"/>
      <c r="K34" s="171"/>
      <c r="L34" s="171"/>
    </row>
    <row r="201" spans="1:6" s="125" customFormat="1" ht="15" customHeight="1" x14ac:dyDescent="0.25"/>
    <row r="202" spans="1:6" s="125" customFormat="1" ht="15" customHeight="1" x14ac:dyDescent="0.25"/>
    <row r="203" spans="1:6" s="125" customFormat="1" ht="15" hidden="1" customHeight="1" x14ac:dyDescent="0.25">
      <c r="A203" s="5" t="s">
        <v>15</v>
      </c>
      <c r="B203" s="5" t="str">
        <f>IF($D8="ВЗРОСЛЫЕ","МУЖЧИНЫ",IF($D8="ДО 19 ЛЕТ","ЮНИОРЫ","ЮНОШИ"))</f>
        <v>МУЖЧИНЫ</v>
      </c>
      <c r="C203" s="6" t="s">
        <v>16</v>
      </c>
      <c r="D203" s="6" t="s">
        <v>4</v>
      </c>
      <c r="E203" s="6"/>
      <c r="F203" s="6"/>
    </row>
    <row r="204" spans="1:6" s="125" customFormat="1" ht="15" hidden="1" customHeight="1" x14ac:dyDescent="0.25">
      <c r="A204" s="5" t="s">
        <v>17</v>
      </c>
      <c r="B204" s="5" t="str">
        <f>IF($D8="ВЗРОСЛЫЕ","ЖЕНЩИНЫ",IF($D8="ДО 19 ЛЕТ","ЮНИОРКИ","ДЕВУШКИ"))</f>
        <v>ЖЕНЩИНЫ</v>
      </c>
      <c r="C204" s="6" t="s">
        <v>18</v>
      </c>
      <c r="D204" s="6" t="s">
        <v>19</v>
      </c>
      <c r="E204" s="6"/>
      <c r="F204" s="6"/>
    </row>
    <row r="205" spans="1:6" s="125" customFormat="1" ht="15" hidden="1" customHeight="1" x14ac:dyDescent="0.25">
      <c r="A205" s="5" t="s">
        <v>20</v>
      </c>
      <c r="B205" s="5" t="str">
        <f>IF($D8="ВЗРОСЛЫЕ","МУЖЧИНЫ И ЖЕНЩИНЫ",IF($D8="ДО 19 ЛЕТ","ЮНИОРЫ И ЮНИОРКИ","ЮНОШИ И ДЕВУШКИ"))</f>
        <v>МУЖЧИНЫ И ЖЕНЩИНЫ</v>
      </c>
      <c r="C205" s="6" t="s">
        <v>12</v>
      </c>
      <c r="D205" s="6" t="s">
        <v>13</v>
      </c>
      <c r="E205" s="6"/>
      <c r="F205" s="6"/>
    </row>
    <row r="206" spans="1:6" s="125" customFormat="1" ht="15" hidden="1" customHeight="1" x14ac:dyDescent="0.25">
      <c r="A206" s="5" t="s">
        <v>21</v>
      </c>
      <c r="B206" s="5"/>
      <c r="C206" s="6" t="s">
        <v>22</v>
      </c>
      <c r="D206" s="6" t="s">
        <v>23</v>
      </c>
      <c r="E206" s="6"/>
      <c r="F206" s="6"/>
    </row>
    <row r="207" spans="1:6" s="125" customFormat="1" ht="15" hidden="1" customHeight="1" x14ac:dyDescent="0.25">
      <c r="A207" s="5" t="s">
        <v>11</v>
      </c>
      <c r="B207" s="5"/>
      <c r="C207" s="6" t="s">
        <v>24</v>
      </c>
      <c r="D207" s="6" t="s">
        <v>25</v>
      </c>
      <c r="E207" s="6"/>
      <c r="F207" s="6"/>
    </row>
    <row r="208" spans="1:6" s="125" customFormat="1" ht="15" hidden="1" customHeight="1" x14ac:dyDescent="0.25">
      <c r="A208" s="5" t="s">
        <v>26</v>
      </c>
      <c r="B208" s="5"/>
      <c r="C208" s="6" t="s">
        <v>27</v>
      </c>
      <c r="D208" s="6"/>
      <c r="E208" s="6"/>
      <c r="F208" s="6"/>
    </row>
    <row r="209" spans="1:6" s="125" customFormat="1" ht="15" hidden="1" customHeight="1" x14ac:dyDescent="0.25">
      <c r="A209" s="5"/>
      <c r="B209" s="5"/>
      <c r="C209" s="6" t="s">
        <v>28</v>
      </c>
      <c r="D209" s="6"/>
      <c r="E209" s="6"/>
      <c r="F209" s="6"/>
    </row>
    <row r="210" spans="1:6" s="125" customFormat="1" ht="15" customHeight="1" x14ac:dyDescent="0.2">
      <c r="A210" s="58"/>
      <c r="B210" s="58"/>
      <c r="C210" s="58"/>
      <c r="D210" s="58"/>
      <c r="E210" s="58"/>
      <c r="F210" s="58"/>
    </row>
  </sheetData>
  <mergeCells count="67">
    <mergeCell ref="H20:I21"/>
    <mergeCell ref="J20:J21"/>
    <mergeCell ref="K20:K21"/>
    <mergeCell ref="L20:L21"/>
    <mergeCell ref="A30:B31"/>
    <mergeCell ref="C30:C31"/>
    <mergeCell ref="D30:F31"/>
    <mergeCell ref="G30:H30"/>
    <mergeCell ref="I30:L30"/>
    <mergeCell ref="G31:H31"/>
    <mergeCell ref="I31:L31"/>
    <mergeCell ref="A27:B27"/>
    <mergeCell ref="C27:E27"/>
    <mergeCell ref="G27:H27"/>
    <mergeCell ref="I27:L27"/>
    <mergeCell ref="A29:B29"/>
    <mergeCell ref="D29:F29"/>
    <mergeCell ref="G29:L29"/>
    <mergeCell ref="A25:E25"/>
    <mergeCell ref="G25:L25"/>
    <mergeCell ref="A26:B26"/>
    <mergeCell ref="C26:E26"/>
    <mergeCell ref="G26:H26"/>
    <mergeCell ref="I26:L26"/>
    <mergeCell ref="H18:I19"/>
    <mergeCell ref="J18:J19"/>
    <mergeCell ref="K18:K19"/>
    <mergeCell ref="L18:L19"/>
    <mergeCell ref="A24:E24"/>
    <mergeCell ref="G24:L24"/>
    <mergeCell ref="A20:A21"/>
    <mergeCell ref="B20:B21"/>
    <mergeCell ref="C20:C21"/>
    <mergeCell ref="D20:D21"/>
    <mergeCell ref="A18:A19"/>
    <mergeCell ref="B18:B19"/>
    <mergeCell ref="C18:C19"/>
    <mergeCell ref="D18:D19"/>
    <mergeCell ref="E18:G19"/>
    <mergeCell ref="E20:G21"/>
    <mergeCell ref="E15:G15"/>
    <mergeCell ref="H15:I15"/>
    <mergeCell ref="E16:G16"/>
    <mergeCell ref="H16:I16"/>
    <mergeCell ref="H17:I17"/>
    <mergeCell ref="A11:E11"/>
    <mergeCell ref="G11:L11"/>
    <mergeCell ref="A13:A14"/>
    <mergeCell ref="B13:C13"/>
    <mergeCell ref="D13:D14"/>
    <mergeCell ref="E13:G14"/>
    <mergeCell ref="H13:I14"/>
    <mergeCell ref="J13:J14"/>
    <mergeCell ref="K13:L13"/>
    <mergeCell ref="A8:B8"/>
    <mergeCell ref="D8:G8"/>
    <mergeCell ref="H8:I8"/>
    <mergeCell ref="K8:L8"/>
    <mergeCell ref="A10:E10"/>
    <mergeCell ref="G10:L10"/>
    <mergeCell ref="A2:L2"/>
    <mergeCell ref="A4:L4"/>
    <mergeCell ref="A5:L5"/>
    <mergeCell ref="A7:B7"/>
    <mergeCell ref="D7:G7"/>
    <mergeCell ref="H7:I7"/>
    <mergeCell ref="K7:L7"/>
  </mergeCells>
  <dataValidations count="4">
    <dataValidation type="list" allowBlank="1" showInputMessage="1" showErrorMessage="1" sqref="K8 WVS983051 WLW983051 WCA983051 VSE983051 VII983051 UYM983051 UOQ983051 UEU983051 TUY983051 TLC983051 TBG983051 SRK983051 SHO983051 RXS983051 RNW983051 REA983051 QUE983051 QKI983051 QAM983051 PQQ983051 PGU983051 OWY983051 ONC983051 ODG983051 NTK983051 NJO983051 MZS983051 MPW983051 MGA983051 LWE983051 LMI983051 LCM983051 KSQ983051 KIU983051 JYY983051 JPC983051 JFG983051 IVK983051 ILO983051 IBS983051 HRW983051 HIA983051 GYE983051 GOI983051 GEM983051 FUQ983051 FKU983051 FAY983051 ERC983051 EHG983051 DXK983051 DNO983051 DDS983051 CTW983051 CKA983051 CAE983051 BQI983051 BGM983051 AWQ983051 AMU983051 ACY983051 TC983051 JG983051 K983051 WVS917515 WLW917515 WCA917515 VSE917515 VII917515 UYM917515 UOQ917515 UEU917515 TUY917515 TLC917515 TBG917515 SRK917515 SHO917515 RXS917515 RNW917515 REA917515 QUE917515 QKI917515 QAM917515 PQQ917515 PGU917515 OWY917515 ONC917515 ODG917515 NTK917515 NJO917515 MZS917515 MPW917515 MGA917515 LWE917515 LMI917515 LCM917515 KSQ917515 KIU917515 JYY917515 JPC917515 JFG917515 IVK917515 ILO917515 IBS917515 HRW917515 HIA917515 GYE917515 GOI917515 GEM917515 FUQ917515 FKU917515 FAY917515 ERC917515 EHG917515 DXK917515 DNO917515 DDS917515 CTW917515 CKA917515 CAE917515 BQI917515 BGM917515 AWQ917515 AMU917515 ACY917515 TC917515 JG917515 K917515 WVS851979 WLW851979 WCA851979 VSE851979 VII851979 UYM851979 UOQ851979 UEU851979 TUY851979 TLC851979 TBG851979 SRK851979 SHO851979 RXS851979 RNW851979 REA851979 QUE851979 QKI851979 QAM851979 PQQ851979 PGU851979 OWY851979 ONC851979 ODG851979 NTK851979 NJO851979 MZS851979 MPW851979 MGA851979 LWE851979 LMI851979 LCM851979 KSQ851979 KIU851979 JYY851979 JPC851979 JFG851979 IVK851979 ILO851979 IBS851979 HRW851979 HIA851979 GYE851979 GOI851979 GEM851979 FUQ851979 FKU851979 FAY851979 ERC851979 EHG851979 DXK851979 DNO851979 DDS851979 CTW851979 CKA851979 CAE851979 BQI851979 BGM851979 AWQ851979 AMU851979 ACY851979 TC851979 JG851979 K851979 WVS786443 WLW786443 WCA786443 VSE786443 VII786443 UYM786443 UOQ786443 UEU786443 TUY786443 TLC786443 TBG786443 SRK786443 SHO786443 RXS786443 RNW786443 REA786443 QUE786443 QKI786443 QAM786443 PQQ786443 PGU786443 OWY786443 ONC786443 ODG786443 NTK786443 NJO786443 MZS786443 MPW786443 MGA786443 LWE786443 LMI786443 LCM786443 KSQ786443 KIU786443 JYY786443 JPC786443 JFG786443 IVK786443 ILO786443 IBS786443 HRW786443 HIA786443 GYE786443 GOI786443 GEM786443 FUQ786443 FKU786443 FAY786443 ERC786443 EHG786443 DXK786443 DNO786443 DDS786443 CTW786443 CKA786443 CAE786443 BQI786443 BGM786443 AWQ786443 AMU786443 ACY786443 TC786443 JG786443 K786443 WVS720907 WLW720907 WCA720907 VSE720907 VII720907 UYM720907 UOQ720907 UEU720907 TUY720907 TLC720907 TBG720907 SRK720907 SHO720907 RXS720907 RNW720907 REA720907 QUE720907 QKI720907 QAM720907 PQQ720907 PGU720907 OWY720907 ONC720907 ODG720907 NTK720907 NJO720907 MZS720907 MPW720907 MGA720907 LWE720907 LMI720907 LCM720907 KSQ720907 KIU720907 JYY720907 JPC720907 JFG720907 IVK720907 ILO720907 IBS720907 HRW720907 HIA720907 GYE720907 GOI720907 GEM720907 FUQ720907 FKU720907 FAY720907 ERC720907 EHG720907 DXK720907 DNO720907 DDS720907 CTW720907 CKA720907 CAE720907 BQI720907 BGM720907 AWQ720907 AMU720907 ACY720907 TC720907 JG720907 K720907 WVS655371 WLW655371 WCA655371 VSE655371 VII655371 UYM655371 UOQ655371 UEU655371 TUY655371 TLC655371 TBG655371 SRK655371 SHO655371 RXS655371 RNW655371 REA655371 QUE655371 QKI655371 QAM655371 PQQ655371 PGU655371 OWY655371 ONC655371 ODG655371 NTK655371 NJO655371 MZS655371 MPW655371 MGA655371 LWE655371 LMI655371 LCM655371 KSQ655371 KIU655371 JYY655371 JPC655371 JFG655371 IVK655371 ILO655371 IBS655371 HRW655371 HIA655371 GYE655371 GOI655371 GEM655371 FUQ655371 FKU655371 FAY655371 ERC655371 EHG655371 DXK655371 DNO655371 DDS655371 CTW655371 CKA655371 CAE655371 BQI655371 BGM655371 AWQ655371 AMU655371 ACY655371 TC655371 JG655371 K655371 WVS589835 WLW589835 WCA589835 VSE589835 VII589835 UYM589835 UOQ589835 UEU589835 TUY589835 TLC589835 TBG589835 SRK589835 SHO589835 RXS589835 RNW589835 REA589835 QUE589835 QKI589835 QAM589835 PQQ589835 PGU589835 OWY589835 ONC589835 ODG589835 NTK589835 NJO589835 MZS589835 MPW589835 MGA589835 LWE589835 LMI589835 LCM589835 KSQ589835 KIU589835 JYY589835 JPC589835 JFG589835 IVK589835 ILO589835 IBS589835 HRW589835 HIA589835 GYE589835 GOI589835 GEM589835 FUQ589835 FKU589835 FAY589835 ERC589835 EHG589835 DXK589835 DNO589835 DDS589835 CTW589835 CKA589835 CAE589835 BQI589835 BGM589835 AWQ589835 AMU589835 ACY589835 TC589835 JG589835 K589835 WVS524299 WLW524299 WCA524299 VSE524299 VII524299 UYM524299 UOQ524299 UEU524299 TUY524299 TLC524299 TBG524299 SRK524299 SHO524299 RXS524299 RNW524299 REA524299 QUE524299 QKI524299 QAM524299 PQQ524299 PGU524299 OWY524299 ONC524299 ODG524299 NTK524299 NJO524299 MZS524299 MPW524299 MGA524299 LWE524299 LMI524299 LCM524299 KSQ524299 KIU524299 JYY524299 JPC524299 JFG524299 IVK524299 ILO524299 IBS524299 HRW524299 HIA524299 GYE524299 GOI524299 GEM524299 FUQ524299 FKU524299 FAY524299 ERC524299 EHG524299 DXK524299 DNO524299 DDS524299 CTW524299 CKA524299 CAE524299 BQI524299 BGM524299 AWQ524299 AMU524299 ACY524299 TC524299 JG524299 K524299 WVS458763 WLW458763 WCA458763 VSE458763 VII458763 UYM458763 UOQ458763 UEU458763 TUY458763 TLC458763 TBG458763 SRK458763 SHO458763 RXS458763 RNW458763 REA458763 QUE458763 QKI458763 QAM458763 PQQ458763 PGU458763 OWY458763 ONC458763 ODG458763 NTK458763 NJO458763 MZS458763 MPW458763 MGA458763 LWE458763 LMI458763 LCM458763 KSQ458763 KIU458763 JYY458763 JPC458763 JFG458763 IVK458763 ILO458763 IBS458763 HRW458763 HIA458763 GYE458763 GOI458763 GEM458763 FUQ458763 FKU458763 FAY458763 ERC458763 EHG458763 DXK458763 DNO458763 DDS458763 CTW458763 CKA458763 CAE458763 BQI458763 BGM458763 AWQ458763 AMU458763 ACY458763 TC458763 JG458763 K458763 WVS393227 WLW393227 WCA393227 VSE393227 VII393227 UYM393227 UOQ393227 UEU393227 TUY393227 TLC393227 TBG393227 SRK393227 SHO393227 RXS393227 RNW393227 REA393227 QUE393227 QKI393227 QAM393227 PQQ393227 PGU393227 OWY393227 ONC393227 ODG393227 NTK393227 NJO393227 MZS393227 MPW393227 MGA393227 LWE393227 LMI393227 LCM393227 KSQ393227 KIU393227 JYY393227 JPC393227 JFG393227 IVK393227 ILO393227 IBS393227 HRW393227 HIA393227 GYE393227 GOI393227 GEM393227 FUQ393227 FKU393227 FAY393227 ERC393227 EHG393227 DXK393227 DNO393227 DDS393227 CTW393227 CKA393227 CAE393227 BQI393227 BGM393227 AWQ393227 AMU393227 ACY393227 TC393227 JG393227 K393227 WVS327691 WLW327691 WCA327691 VSE327691 VII327691 UYM327691 UOQ327691 UEU327691 TUY327691 TLC327691 TBG327691 SRK327691 SHO327691 RXS327691 RNW327691 REA327691 QUE327691 QKI327691 QAM327691 PQQ327691 PGU327691 OWY327691 ONC327691 ODG327691 NTK327691 NJO327691 MZS327691 MPW327691 MGA327691 LWE327691 LMI327691 LCM327691 KSQ327691 KIU327691 JYY327691 JPC327691 JFG327691 IVK327691 ILO327691 IBS327691 HRW327691 HIA327691 GYE327691 GOI327691 GEM327691 FUQ327691 FKU327691 FAY327691 ERC327691 EHG327691 DXK327691 DNO327691 DDS327691 CTW327691 CKA327691 CAE327691 BQI327691 BGM327691 AWQ327691 AMU327691 ACY327691 TC327691 JG327691 K327691 WVS262155 WLW262155 WCA262155 VSE262155 VII262155 UYM262155 UOQ262155 UEU262155 TUY262155 TLC262155 TBG262155 SRK262155 SHO262155 RXS262155 RNW262155 REA262155 QUE262155 QKI262155 QAM262155 PQQ262155 PGU262155 OWY262155 ONC262155 ODG262155 NTK262155 NJO262155 MZS262155 MPW262155 MGA262155 LWE262155 LMI262155 LCM262155 KSQ262155 KIU262155 JYY262155 JPC262155 JFG262155 IVK262155 ILO262155 IBS262155 HRW262155 HIA262155 GYE262155 GOI262155 GEM262155 FUQ262155 FKU262155 FAY262155 ERC262155 EHG262155 DXK262155 DNO262155 DDS262155 CTW262155 CKA262155 CAE262155 BQI262155 BGM262155 AWQ262155 AMU262155 ACY262155 TC262155 JG262155 K262155 WVS196619 WLW196619 WCA196619 VSE196619 VII196619 UYM196619 UOQ196619 UEU196619 TUY196619 TLC196619 TBG196619 SRK196619 SHO196619 RXS196619 RNW196619 REA196619 QUE196619 QKI196619 QAM196619 PQQ196619 PGU196619 OWY196619 ONC196619 ODG196619 NTK196619 NJO196619 MZS196619 MPW196619 MGA196619 LWE196619 LMI196619 LCM196619 KSQ196619 KIU196619 JYY196619 JPC196619 JFG196619 IVK196619 ILO196619 IBS196619 HRW196619 HIA196619 GYE196619 GOI196619 GEM196619 FUQ196619 FKU196619 FAY196619 ERC196619 EHG196619 DXK196619 DNO196619 DDS196619 CTW196619 CKA196619 CAE196619 BQI196619 BGM196619 AWQ196619 AMU196619 ACY196619 TC196619 JG196619 K196619 WVS131083 WLW131083 WCA131083 VSE131083 VII131083 UYM131083 UOQ131083 UEU131083 TUY131083 TLC131083 TBG131083 SRK131083 SHO131083 RXS131083 RNW131083 REA131083 QUE131083 QKI131083 QAM131083 PQQ131083 PGU131083 OWY131083 ONC131083 ODG131083 NTK131083 NJO131083 MZS131083 MPW131083 MGA131083 LWE131083 LMI131083 LCM131083 KSQ131083 KIU131083 JYY131083 JPC131083 JFG131083 IVK131083 ILO131083 IBS131083 HRW131083 HIA131083 GYE131083 GOI131083 GEM131083 FUQ131083 FKU131083 FAY131083 ERC131083 EHG131083 DXK131083 DNO131083 DDS131083 CTW131083 CKA131083 CAE131083 BQI131083 BGM131083 AWQ131083 AMU131083 ACY131083 TC131083 JG131083 K131083 WVS65547 WLW65547 WCA65547 VSE65547 VII65547 UYM65547 UOQ65547 UEU65547 TUY65547 TLC65547 TBG65547 SRK65547 SHO65547 RXS65547 RNW65547 REA65547 QUE65547 QKI65547 QAM65547 PQQ65547 PGU65547 OWY65547 ONC65547 ODG65547 NTK65547 NJO65547 MZS65547 MPW65547 MGA65547 LWE65547 LMI65547 LCM65547 KSQ65547 KIU65547 JYY65547 JPC65547 JFG65547 IVK65547 ILO65547 IBS65547 HRW65547 HIA65547 GYE65547 GOI65547 GEM65547 FUQ65547 FKU65547 FAY65547 ERC65547 EHG65547 DXK65547 DNO65547 DDS65547 CTW65547 CKA65547 CAE65547 BQI65547 BGM65547 AWQ65547 AMU65547 ACY65547 TC65547 JG65547 K65547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formula1>$D$203:$D$207</formula1>
    </dataValidation>
    <dataValidation type="list" allowBlank="1" showInputMessage="1" showErrorMessage="1" sqref="H8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H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H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H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H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H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H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H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H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H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H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H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H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H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H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H65547 WVP8 WLT8 WBX8 VSB8 VIF8 UYJ8 UON8 UER8 TUV8 TKZ8 TBD8 SRH8 SHL8 RXP8 RNT8 RDX8 QUB8 QKF8 QAJ8 PQN8 PGR8 OWV8 OMZ8 ODD8 NTH8 NJL8 MZP8 MPT8 MFX8 LWB8 LMF8 LCJ8 KSN8 KIR8 JYV8 JOZ8 JFD8 IVH8 ILL8 IBP8 HRT8 HHX8 GYB8 GOF8 GEJ8 FUN8 FKR8 FAV8 EQZ8 EHD8 DXH8 DNL8 DDP8 CTT8 CJX8 CAB8 BQF8 BGJ8 AWN8 AMR8 ACV8 SZ8 JD8">
      <formula1>$B$203:$B$205</formula1>
    </dataValidation>
    <dataValidation type="list" allowBlank="1" showInputMessage="1" showErrorMessage="1" sqref="J8 WVR983051 WLV983051 WBZ983051 VSD983051 VIH983051 UYL983051 UOP983051 UET983051 TUX983051 TLB983051 TBF983051 SRJ983051 SHN983051 RXR983051 RNV983051 RDZ983051 QUD983051 QKH983051 QAL983051 PQP983051 PGT983051 OWX983051 ONB983051 ODF983051 NTJ983051 NJN983051 MZR983051 MPV983051 MFZ983051 LWD983051 LMH983051 LCL983051 KSP983051 KIT983051 JYX983051 JPB983051 JFF983051 IVJ983051 ILN983051 IBR983051 HRV983051 HHZ983051 GYD983051 GOH983051 GEL983051 FUP983051 FKT983051 FAX983051 ERB983051 EHF983051 DXJ983051 DNN983051 DDR983051 CTV983051 CJZ983051 CAD983051 BQH983051 BGL983051 AWP983051 AMT983051 ACX983051 TB983051 JF983051 J983051 WVR917515 WLV917515 WBZ917515 VSD917515 VIH917515 UYL917515 UOP917515 UET917515 TUX917515 TLB917515 TBF917515 SRJ917515 SHN917515 RXR917515 RNV917515 RDZ917515 QUD917515 QKH917515 QAL917515 PQP917515 PGT917515 OWX917515 ONB917515 ODF917515 NTJ917515 NJN917515 MZR917515 MPV917515 MFZ917515 LWD917515 LMH917515 LCL917515 KSP917515 KIT917515 JYX917515 JPB917515 JFF917515 IVJ917515 ILN917515 IBR917515 HRV917515 HHZ917515 GYD917515 GOH917515 GEL917515 FUP917515 FKT917515 FAX917515 ERB917515 EHF917515 DXJ917515 DNN917515 DDR917515 CTV917515 CJZ917515 CAD917515 BQH917515 BGL917515 AWP917515 AMT917515 ACX917515 TB917515 JF917515 J917515 WVR851979 WLV851979 WBZ851979 VSD851979 VIH851979 UYL851979 UOP851979 UET851979 TUX851979 TLB851979 TBF851979 SRJ851979 SHN851979 RXR851979 RNV851979 RDZ851979 QUD851979 QKH851979 QAL851979 PQP851979 PGT851979 OWX851979 ONB851979 ODF851979 NTJ851979 NJN851979 MZR851979 MPV851979 MFZ851979 LWD851979 LMH851979 LCL851979 KSP851979 KIT851979 JYX851979 JPB851979 JFF851979 IVJ851979 ILN851979 IBR851979 HRV851979 HHZ851979 GYD851979 GOH851979 GEL851979 FUP851979 FKT851979 FAX851979 ERB851979 EHF851979 DXJ851979 DNN851979 DDR851979 CTV851979 CJZ851979 CAD851979 BQH851979 BGL851979 AWP851979 AMT851979 ACX851979 TB851979 JF851979 J851979 WVR786443 WLV786443 WBZ786443 VSD786443 VIH786443 UYL786443 UOP786443 UET786443 TUX786443 TLB786443 TBF786443 SRJ786443 SHN786443 RXR786443 RNV786443 RDZ786443 QUD786443 QKH786443 QAL786443 PQP786443 PGT786443 OWX786443 ONB786443 ODF786443 NTJ786443 NJN786443 MZR786443 MPV786443 MFZ786443 LWD786443 LMH786443 LCL786443 KSP786443 KIT786443 JYX786443 JPB786443 JFF786443 IVJ786443 ILN786443 IBR786443 HRV786443 HHZ786443 GYD786443 GOH786443 GEL786443 FUP786443 FKT786443 FAX786443 ERB786443 EHF786443 DXJ786443 DNN786443 DDR786443 CTV786443 CJZ786443 CAD786443 BQH786443 BGL786443 AWP786443 AMT786443 ACX786443 TB786443 JF786443 J786443 WVR720907 WLV720907 WBZ720907 VSD720907 VIH720907 UYL720907 UOP720907 UET720907 TUX720907 TLB720907 TBF720907 SRJ720907 SHN720907 RXR720907 RNV720907 RDZ720907 QUD720907 QKH720907 QAL720907 PQP720907 PGT720907 OWX720907 ONB720907 ODF720907 NTJ720907 NJN720907 MZR720907 MPV720907 MFZ720907 LWD720907 LMH720907 LCL720907 KSP720907 KIT720907 JYX720907 JPB720907 JFF720907 IVJ720907 ILN720907 IBR720907 HRV720907 HHZ720907 GYD720907 GOH720907 GEL720907 FUP720907 FKT720907 FAX720907 ERB720907 EHF720907 DXJ720907 DNN720907 DDR720907 CTV720907 CJZ720907 CAD720907 BQH720907 BGL720907 AWP720907 AMT720907 ACX720907 TB720907 JF720907 J720907 WVR655371 WLV655371 WBZ655371 VSD655371 VIH655371 UYL655371 UOP655371 UET655371 TUX655371 TLB655371 TBF655371 SRJ655371 SHN655371 RXR655371 RNV655371 RDZ655371 QUD655371 QKH655371 QAL655371 PQP655371 PGT655371 OWX655371 ONB655371 ODF655371 NTJ655371 NJN655371 MZR655371 MPV655371 MFZ655371 LWD655371 LMH655371 LCL655371 KSP655371 KIT655371 JYX655371 JPB655371 JFF655371 IVJ655371 ILN655371 IBR655371 HRV655371 HHZ655371 GYD655371 GOH655371 GEL655371 FUP655371 FKT655371 FAX655371 ERB655371 EHF655371 DXJ655371 DNN655371 DDR655371 CTV655371 CJZ655371 CAD655371 BQH655371 BGL655371 AWP655371 AMT655371 ACX655371 TB655371 JF655371 J655371 WVR589835 WLV589835 WBZ589835 VSD589835 VIH589835 UYL589835 UOP589835 UET589835 TUX589835 TLB589835 TBF589835 SRJ589835 SHN589835 RXR589835 RNV589835 RDZ589835 QUD589835 QKH589835 QAL589835 PQP589835 PGT589835 OWX589835 ONB589835 ODF589835 NTJ589835 NJN589835 MZR589835 MPV589835 MFZ589835 LWD589835 LMH589835 LCL589835 KSP589835 KIT589835 JYX589835 JPB589835 JFF589835 IVJ589835 ILN589835 IBR589835 HRV589835 HHZ589835 GYD589835 GOH589835 GEL589835 FUP589835 FKT589835 FAX589835 ERB589835 EHF589835 DXJ589835 DNN589835 DDR589835 CTV589835 CJZ589835 CAD589835 BQH589835 BGL589835 AWP589835 AMT589835 ACX589835 TB589835 JF589835 J589835 WVR524299 WLV524299 WBZ524299 VSD524299 VIH524299 UYL524299 UOP524299 UET524299 TUX524299 TLB524299 TBF524299 SRJ524299 SHN524299 RXR524299 RNV524299 RDZ524299 QUD524299 QKH524299 QAL524299 PQP524299 PGT524299 OWX524299 ONB524299 ODF524299 NTJ524299 NJN524299 MZR524299 MPV524299 MFZ524299 LWD524299 LMH524299 LCL524299 KSP524299 KIT524299 JYX524299 JPB524299 JFF524299 IVJ524299 ILN524299 IBR524299 HRV524299 HHZ524299 GYD524299 GOH524299 GEL524299 FUP524299 FKT524299 FAX524299 ERB524299 EHF524299 DXJ524299 DNN524299 DDR524299 CTV524299 CJZ524299 CAD524299 BQH524299 BGL524299 AWP524299 AMT524299 ACX524299 TB524299 JF524299 J524299 WVR458763 WLV458763 WBZ458763 VSD458763 VIH458763 UYL458763 UOP458763 UET458763 TUX458763 TLB458763 TBF458763 SRJ458763 SHN458763 RXR458763 RNV458763 RDZ458763 QUD458763 QKH458763 QAL458763 PQP458763 PGT458763 OWX458763 ONB458763 ODF458763 NTJ458763 NJN458763 MZR458763 MPV458763 MFZ458763 LWD458763 LMH458763 LCL458763 KSP458763 KIT458763 JYX458763 JPB458763 JFF458763 IVJ458763 ILN458763 IBR458763 HRV458763 HHZ458763 GYD458763 GOH458763 GEL458763 FUP458763 FKT458763 FAX458763 ERB458763 EHF458763 DXJ458763 DNN458763 DDR458763 CTV458763 CJZ458763 CAD458763 BQH458763 BGL458763 AWP458763 AMT458763 ACX458763 TB458763 JF458763 J458763 WVR393227 WLV393227 WBZ393227 VSD393227 VIH393227 UYL393227 UOP393227 UET393227 TUX393227 TLB393227 TBF393227 SRJ393227 SHN393227 RXR393227 RNV393227 RDZ393227 QUD393227 QKH393227 QAL393227 PQP393227 PGT393227 OWX393227 ONB393227 ODF393227 NTJ393227 NJN393227 MZR393227 MPV393227 MFZ393227 LWD393227 LMH393227 LCL393227 KSP393227 KIT393227 JYX393227 JPB393227 JFF393227 IVJ393227 ILN393227 IBR393227 HRV393227 HHZ393227 GYD393227 GOH393227 GEL393227 FUP393227 FKT393227 FAX393227 ERB393227 EHF393227 DXJ393227 DNN393227 DDR393227 CTV393227 CJZ393227 CAD393227 BQH393227 BGL393227 AWP393227 AMT393227 ACX393227 TB393227 JF393227 J393227 WVR327691 WLV327691 WBZ327691 VSD327691 VIH327691 UYL327691 UOP327691 UET327691 TUX327691 TLB327691 TBF327691 SRJ327691 SHN327691 RXR327691 RNV327691 RDZ327691 QUD327691 QKH327691 QAL327691 PQP327691 PGT327691 OWX327691 ONB327691 ODF327691 NTJ327691 NJN327691 MZR327691 MPV327691 MFZ327691 LWD327691 LMH327691 LCL327691 KSP327691 KIT327691 JYX327691 JPB327691 JFF327691 IVJ327691 ILN327691 IBR327691 HRV327691 HHZ327691 GYD327691 GOH327691 GEL327691 FUP327691 FKT327691 FAX327691 ERB327691 EHF327691 DXJ327691 DNN327691 DDR327691 CTV327691 CJZ327691 CAD327691 BQH327691 BGL327691 AWP327691 AMT327691 ACX327691 TB327691 JF327691 J327691 WVR262155 WLV262155 WBZ262155 VSD262155 VIH262155 UYL262155 UOP262155 UET262155 TUX262155 TLB262155 TBF262155 SRJ262155 SHN262155 RXR262155 RNV262155 RDZ262155 QUD262155 QKH262155 QAL262155 PQP262155 PGT262155 OWX262155 ONB262155 ODF262155 NTJ262155 NJN262155 MZR262155 MPV262155 MFZ262155 LWD262155 LMH262155 LCL262155 KSP262155 KIT262155 JYX262155 JPB262155 JFF262155 IVJ262155 ILN262155 IBR262155 HRV262155 HHZ262155 GYD262155 GOH262155 GEL262155 FUP262155 FKT262155 FAX262155 ERB262155 EHF262155 DXJ262155 DNN262155 DDR262155 CTV262155 CJZ262155 CAD262155 BQH262155 BGL262155 AWP262155 AMT262155 ACX262155 TB262155 JF262155 J262155 WVR196619 WLV196619 WBZ196619 VSD196619 VIH196619 UYL196619 UOP196619 UET196619 TUX196619 TLB196619 TBF196619 SRJ196619 SHN196619 RXR196619 RNV196619 RDZ196619 QUD196619 QKH196619 QAL196619 PQP196619 PGT196619 OWX196619 ONB196619 ODF196619 NTJ196619 NJN196619 MZR196619 MPV196619 MFZ196619 LWD196619 LMH196619 LCL196619 KSP196619 KIT196619 JYX196619 JPB196619 JFF196619 IVJ196619 ILN196619 IBR196619 HRV196619 HHZ196619 GYD196619 GOH196619 GEL196619 FUP196619 FKT196619 FAX196619 ERB196619 EHF196619 DXJ196619 DNN196619 DDR196619 CTV196619 CJZ196619 CAD196619 BQH196619 BGL196619 AWP196619 AMT196619 ACX196619 TB196619 JF196619 J196619 WVR131083 WLV131083 WBZ131083 VSD131083 VIH131083 UYL131083 UOP131083 UET131083 TUX131083 TLB131083 TBF131083 SRJ131083 SHN131083 RXR131083 RNV131083 RDZ131083 QUD131083 QKH131083 QAL131083 PQP131083 PGT131083 OWX131083 ONB131083 ODF131083 NTJ131083 NJN131083 MZR131083 MPV131083 MFZ131083 LWD131083 LMH131083 LCL131083 KSP131083 KIT131083 JYX131083 JPB131083 JFF131083 IVJ131083 ILN131083 IBR131083 HRV131083 HHZ131083 GYD131083 GOH131083 GEL131083 FUP131083 FKT131083 FAX131083 ERB131083 EHF131083 DXJ131083 DNN131083 DDR131083 CTV131083 CJZ131083 CAD131083 BQH131083 BGL131083 AWP131083 AMT131083 ACX131083 TB131083 JF131083 J131083 WVR65547 WLV65547 WBZ65547 VSD65547 VIH65547 UYL65547 UOP65547 UET65547 TUX65547 TLB65547 TBF65547 SRJ65547 SHN65547 RXR65547 RNV65547 RDZ65547 QUD65547 QKH65547 QAL65547 PQP65547 PGT65547 OWX65547 ONB65547 ODF65547 NTJ65547 NJN65547 MZR65547 MPV65547 MFZ65547 LWD65547 LMH65547 LCL65547 KSP65547 KIT65547 JYX65547 JPB65547 JFF65547 IVJ65547 ILN65547 IBR65547 HRV65547 HHZ65547 GYD65547 GOH65547 GEL65547 FUP65547 FKT65547 FAX65547 ERB65547 EHF65547 DXJ65547 DNN65547 DDR65547 CTV65547 CJZ65547 CAD65547 BQH65547 BGL65547 AWP65547 AMT65547 ACX65547 TB65547 JF65547 J65547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$C$203:$C$209</formula1>
    </dataValidation>
    <dataValidation type="list" allowBlank="1" showInputMessage="1" showErrorMessage="1" sqref="D8:F8 WVL983051:WVN983051 WLP983051:WLR983051 WBT983051:WBV983051 VRX983051:VRZ983051 VIB983051:VID983051 UYF983051:UYH983051 UOJ983051:UOL983051 UEN983051:UEP983051 TUR983051:TUT983051 TKV983051:TKX983051 TAZ983051:TBB983051 SRD983051:SRF983051 SHH983051:SHJ983051 RXL983051:RXN983051 RNP983051:RNR983051 RDT983051:RDV983051 QTX983051:QTZ983051 QKB983051:QKD983051 QAF983051:QAH983051 PQJ983051:PQL983051 PGN983051:PGP983051 OWR983051:OWT983051 OMV983051:OMX983051 OCZ983051:ODB983051 NTD983051:NTF983051 NJH983051:NJJ983051 MZL983051:MZN983051 MPP983051:MPR983051 MFT983051:MFV983051 LVX983051:LVZ983051 LMB983051:LMD983051 LCF983051:LCH983051 KSJ983051:KSL983051 KIN983051:KIP983051 JYR983051:JYT983051 JOV983051:JOX983051 JEZ983051:JFB983051 IVD983051:IVF983051 ILH983051:ILJ983051 IBL983051:IBN983051 HRP983051:HRR983051 HHT983051:HHV983051 GXX983051:GXZ983051 GOB983051:GOD983051 GEF983051:GEH983051 FUJ983051:FUL983051 FKN983051:FKP983051 FAR983051:FAT983051 EQV983051:EQX983051 EGZ983051:EHB983051 DXD983051:DXF983051 DNH983051:DNJ983051 DDL983051:DDN983051 CTP983051:CTR983051 CJT983051:CJV983051 BZX983051:BZZ983051 BQB983051:BQD983051 BGF983051:BGH983051 AWJ983051:AWL983051 AMN983051:AMP983051 ACR983051:ACT983051 SV983051:SX983051 IZ983051:JB983051 D983051:F983051 WVL917515:WVN917515 WLP917515:WLR917515 WBT917515:WBV917515 VRX917515:VRZ917515 VIB917515:VID917515 UYF917515:UYH917515 UOJ917515:UOL917515 UEN917515:UEP917515 TUR917515:TUT917515 TKV917515:TKX917515 TAZ917515:TBB917515 SRD917515:SRF917515 SHH917515:SHJ917515 RXL917515:RXN917515 RNP917515:RNR917515 RDT917515:RDV917515 QTX917515:QTZ917515 QKB917515:QKD917515 QAF917515:QAH917515 PQJ917515:PQL917515 PGN917515:PGP917515 OWR917515:OWT917515 OMV917515:OMX917515 OCZ917515:ODB917515 NTD917515:NTF917515 NJH917515:NJJ917515 MZL917515:MZN917515 MPP917515:MPR917515 MFT917515:MFV917515 LVX917515:LVZ917515 LMB917515:LMD917515 LCF917515:LCH917515 KSJ917515:KSL917515 KIN917515:KIP917515 JYR917515:JYT917515 JOV917515:JOX917515 JEZ917515:JFB917515 IVD917515:IVF917515 ILH917515:ILJ917515 IBL917515:IBN917515 HRP917515:HRR917515 HHT917515:HHV917515 GXX917515:GXZ917515 GOB917515:GOD917515 GEF917515:GEH917515 FUJ917515:FUL917515 FKN917515:FKP917515 FAR917515:FAT917515 EQV917515:EQX917515 EGZ917515:EHB917515 DXD917515:DXF917515 DNH917515:DNJ917515 DDL917515:DDN917515 CTP917515:CTR917515 CJT917515:CJV917515 BZX917515:BZZ917515 BQB917515:BQD917515 BGF917515:BGH917515 AWJ917515:AWL917515 AMN917515:AMP917515 ACR917515:ACT917515 SV917515:SX917515 IZ917515:JB917515 D917515:F917515 WVL851979:WVN851979 WLP851979:WLR851979 WBT851979:WBV851979 VRX851979:VRZ851979 VIB851979:VID851979 UYF851979:UYH851979 UOJ851979:UOL851979 UEN851979:UEP851979 TUR851979:TUT851979 TKV851979:TKX851979 TAZ851979:TBB851979 SRD851979:SRF851979 SHH851979:SHJ851979 RXL851979:RXN851979 RNP851979:RNR851979 RDT851979:RDV851979 QTX851979:QTZ851979 QKB851979:QKD851979 QAF851979:QAH851979 PQJ851979:PQL851979 PGN851979:PGP851979 OWR851979:OWT851979 OMV851979:OMX851979 OCZ851979:ODB851979 NTD851979:NTF851979 NJH851979:NJJ851979 MZL851979:MZN851979 MPP851979:MPR851979 MFT851979:MFV851979 LVX851979:LVZ851979 LMB851979:LMD851979 LCF851979:LCH851979 KSJ851979:KSL851979 KIN851979:KIP851979 JYR851979:JYT851979 JOV851979:JOX851979 JEZ851979:JFB851979 IVD851979:IVF851979 ILH851979:ILJ851979 IBL851979:IBN851979 HRP851979:HRR851979 HHT851979:HHV851979 GXX851979:GXZ851979 GOB851979:GOD851979 GEF851979:GEH851979 FUJ851979:FUL851979 FKN851979:FKP851979 FAR851979:FAT851979 EQV851979:EQX851979 EGZ851979:EHB851979 DXD851979:DXF851979 DNH851979:DNJ851979 DDL851979:DDN851979 CTP851979:CTR851979 CJT851979:CJV851979 BZX851979:BZZ851979 BQB851979:BQD851979 BGF851979:BGH851979 AWJ851979:AWL851979 AMN851979:AMP851979 ACR851979:ACT851979 SV851979:SX851979 IZ851979:JB851979 D851979:F851979 WVL786443:WVN786443 WLP786443:WLR786443 WBT786443:WBV786443 VRX786443:VRZ786443 VIB786443:VID786443 UYF786443:UYH786443 UOJ786443:UOL786443 UEN786443:UEP786443 TUR786443:TUT786443 TKV786443:TKX786443 TAZ786443:TBB786443 SRD786443:SRF786443 SHH786443:SHJ786443 RXL786443:RXN786443 RNP786443:RNR786443 RDT786443:RDV786443 QTX786443:QTZ786443 QKB786443:QKD786443 QAF786443:QAH786443 PQJ786443:PQL786443 PGN786443:PGP786443 OWR786443:OWT786443 OMV786443:OMX786443 OCZ786443:ODB786443 NTD786443:NTF786443 NJH786443:NJJ786443 MZL786443:MZN786443 MPP786443:MPR786443 MFT786443:MFV786443 LVX786443:LVZ786443 LMB786443:LMD786443 LCF786443:LCH786443 KSJ786443:KSL786443 KIN786443:KIP786443 JYR786443:JYT786443 JOV786443:JOX786443 JEZ786443:JFB786443 IVD786443:IVF786443 ILH786443:ILJ786443 IBL786443:IBN786443 HRP786443:HRR786443 HHT786443:HHV786443 GXX786443:GXZ786443 GOB786443:GOD786443 GEF786443:GEH786443 FUJ786443:FUL786443 FKN786443:FKP786443 FAR786443:FAT786443 EQV786443:EQX786443 EGZ786443:EHB786443 DXD786443:DXF786443 DNH786443:DNJ786443 DDL786443:DDN786443 CTP786443:CTR786443 CJT786443:CJV786443 BZX786443:BZZ786443 BQB786443:BQD786443 BGF786443:BGH786443 AWJ786443:AWL786443 AMN786443:AMP786443 ACR786443:ACT786443 SV786443:SX786443 IZ786443:JB786443 D786443:F786443 WVL720907:WVN720907 WLP720907:WLR720907 WBT720907:WBV720907 VRX720907:VRZ720907 VIB720907:VID720907 UYF720907:UYH720907 UOJ720907:UOL720907 UEN720907:UEP720907 TUR720907:TUT720907 TKV720907:TKX720907 TAZ720907:TBB720907 SRD720907:SRF720907 SHH720907:SHJ720907 RXL720907:RXN720907 RNP720907:RNR720907 RDT720907:RDV720907 QTX720907:QTZ720907 QKB720907:QKD720907 QAF720907:QAH720907 PQJ720907:PQL720907 PGN720907:PGP720907 OWR720907:OWT720907 OMV720907:OMX720907 OCZ720907:ODB720907 NTD720907:NTF720907 NJH720907:NJJ720907 MZL720907:MZN720907 MPP720907:MPR720907 MFT720907:MFV720907 LVX720907:LVZ720907 LMB720907:LMD720907 LCF720907:LCH720907 KSJ720907:KSL720907 KIN720907:KIP720907 JYR720907:JYT720907 JOV720907:JOX720907 JEZ720907:JFB720907 IVD720907:IVF720907 ILH720907:ILJ720907 IBL720907:IBN720907 HRP720907:HRR720907 HHT720907:HHV720907 GXX720907:GXZ720907 GOB720907:GOD720907 GEF720907:GEH720907 FUJ720907:FUL720907 FKN720907:FKP720907 FAR720907:FAT720907 EQV720907:EQX720907 EGZ720907:EHB720907 DXD720907:DXF720907 DNH720907:DNJ720907 DDL720907:DDN720907 CTP720907:CTR720907 CJT720907:CJV720907 BZX720907:BZZ720907 BQB720907:BQD720907 BGF720907:BGH720907 AWJ720907:AWL720907 AMN720907:AMP720907 ACR720907:ACT720907 SV720907:SX720907 IZ720907:JB720907 D720907:F720907 WVL655371:WVN655371 WLP655371:WLR655371 WBT655371:WBV655371 VRX655371:VRZ655371 VIB655371:VID655371 UYF655371:UYH655371 UOJ655371:UOL655371 UEN655371:UEP655371 TUR655371:TUT655371 TKV655371:TKX655371 TAZ655371:TBB655371 SRD655371:SRF655371 SHH655371:SHJ655371 RXL655371:RXN655371 RNP655371:RNR655371 RDT655371:RDV655371 QTX655371:QTZ655371 QKB655371:QKD655371 QAF655371:QAH655371 PQJ655371:PQL655371 PGN655371:PGP655371 OWR655371:OWT655371 OMV655371:OMX655371 OCZ655371:ODB655371 NTD655371:NTF655371 NJH655371:NJJ655371 MZL655371:MZN655371 MPP655371:MPR655371 MFT655371:MFV655371 LVX655371:LVZ655371 LMB655371:LMD655371 LCF655371:LCH655371 KSJ655371:KSL655371 KIN655371:KIP655371 JYR655371:JYT655371 JOV655371:JOX655371 JEZ655371:JFB655371 IVD655371:IVF655371 ILH655371:ILJ655371 IBL655371:IBN655371 HRP655371:HRR655371 HHT655371:HHV655371 GXX655371:GXZ655371 GOB655371:GOD655371 GEF655371:GEH655371 FUJ655371:FUL655371 FKN655371:FKP655371 FAR655371:FAT655371 EQV655371:EQX655371 EGZ655371:EHB655371 DXD655371:DXF655371 DNH655371:DNJ655371 DDL655371:DDN655371 CTP655371:CTR655371 CJT655371:CJV655371 BZX655371:BZZ655371 BQB655371:BQD655371 BGF655371:BGH655371 AWJ655371:AWL655371 AMN655371:AMP655371 ACR655371:ACT655371 SV655371:SX655371 IZ655371:JB655371 D655371:F655371 WVL589835:WVN589835 WLP589835:WLR589835 WBT589835:WBV589835 VRX589835:VRZ589835 VIB589835:VID589835 UYF589835:UYH589835 UOJ589835:UOL589835 UEN589835:UEP589835 TUR589835:TUT589835 TKV589835:TKX589835 TAZ589835:TBB589835 SRD589835:SRF589835 SHH589835:SHJ589835 RXL589835:RXN589835 RNP589835:RNR589835 RDT589835:RDV589835 QTX589835:QTZ589835 QKB589835:QKD589835 QAF589835:QAH589835 PQJ589835:PQL589835 PGN589835:PGP589835 OWR589835:OWT589835 OMV589835:OMX589835 OCZ589835:ODB589835 NTD589835:NTF589835 NJH589835:NJJ589835 MZL589835:MZN589835 MPP589835:MPR589835 MFT589835:MFV589835 LVX589835:LVZ589835 LMB589835:LMD589835 LCF589835:LCH589835 KSJ589835:KSL589835 KIN589835:KIP589835 JYR589835:JYT589835 JOV589835:JOX589835 JEZ589835:JFB589835 IVD589835:IVF589835 ILH589835:ILJ589835 IBL589835:IBN589835 HRP589835:HRR589835 HHT589835:HHV589835 GXX589835:GXZ589835 GOB589835:GOD589835 GEF589835:GEH589835 FUJ589835:FUL589835 FKN589835:FKP589835 FAR589835:FAT589835 EQV589835:EQX589835 EGZ589835:EHB589835 DXD589835:DXF589835 DNH589835:DNJ589835 DDL589835:DDN589835 CTP589835:CTR589835 CJT589835:CJV589835 BZX589835:BZZ589835 BQB589835:BQD589835 BGF589835:BGH589835 AWJ589835:AWL589835 AMN589835:AMP589835 ACR589835:ACT589835 SV589835:SX589835 IZ589835:JB589835 D589835:F589835 WVL524299:WVN524299 WLP524299:WLR524299 WBT524299:WBV524299 VRX524299:VRZ524299 VIB524299:VID524299 UYF524299:UYH524299 UOJ524299:UOL524299 UEN524299:UEP524299 TUR524299:TUT524299 TKV524299:TKX524299 TAZ524299:TBB524299 SRD524299:SRF524299 SHH524299:SHJ524299 RXL524299:RXN524299 RNP524299:RNR524299 RDT524299:RDV524299 QTX524299:QTZ524299 QKB524299:QKD524299 QAF524299:QAH524299 PQJ524299:PQL524299 PGN524299:PGP524299 OWR524299:OWT524299 OMV524299:OMX524299 OCZ524299:ODB524299 NTD524299:NTF524299 NJH524299:NJJ524299 MZL524299:MZN524299 MPP524299:MPR524299 MFT524299:MFV524299 LVX524299:LVZ524299 LMB524299:LMD524299 LCF524299:LCH524299 KSJ524299:KSL524299 KIN524299:KIP524299 JYR524299:JYT524299 JOV524299:JOX524299 JEZ524299:JFB524299 IVD524299:IVF524299 ILH524299:ILJ524299 IBL524299:IBN524299 HRP524299:HRR524299 HHT524299:HHV524299 GXX524299:GXZ524299 GOB524299:GOD524299 GEF524299:GEH524299 FUJ524299:FUL524299 FKN524299:FKP524299 FAR524299:FAT524299 EQV524299:EQX524299 EGZ524299:EHB524299 DXD524299:DXF524299 DNH524299:DNJ524299 DDL524299:DDN524299 CTP524299:CTR524299 CJT524299:CJV524299 BZX524299:BZZ524299 BQB524299:BQD524299 BGF524299:BGH524299 AWJ524299:AWL524299 AMN524299:AMP524299 ACR524299:ACT524299 SV524299:SX524299 IZ524299:JB524299 D524299:F524299 WVL458763:WVN458763 WLP458763:WLR458763 WBT458763:WBV458763 VRX458763:VRZ458763 VIB458763:VID458763 UYF458763:UYH458763 UOJ458763:UOL458763 UEN458763:UEP458763 TUR458763:TUT458763 TKV458763:TKX458763 TAZ458763:TBB458763 SRD458763:SRF458763 SHH458763:SHJ458763 RXL458763:RXN458763 RNP458763:RNR458763 RDT458763:RDV458763 QTX458763:QTZ458763 QKB458763:QKD458763 QAF458763:QAH458763 PQJ458763:PQL458763 PGN458763:PGP458763 OWR458763:OWT458763 OMV458763:OMX458763 OCZ458763:ODB458763 NTD458763:NTF458763 NJH458763:NJJ458763 MZL458763:MZN458763 MPP458763:MPR458763 MFT458763:MFV458763 LVX458763:LVZ458763 LMB458763:LMD458763 LCF458763:LCH458763 KSJ458763:KSL458763 KIN458763:KIP458763 JYR458763:JYT458763 JOV458763:JOX458763 JEZ458763:JFB458763 IVD458763:IVF458763 ILH458763:ILJ458763 IBL458763:IBN458763 HRP458763:HRR458763 HHT458763:HHV458763 GXX458763:GXZ458763 GOB458763:GOD458763 GEF458763:GEH458763 FUJ458763:FUL458763 FKN458763:FKP458763 FAR458763:FAT458763 EQV458763:EQX458763 EGZ458763:EHB458763 DXD458763:DXF458763 DNH458763:DNJ458763 DDL458763:DDN458763 CTP458763:CTR458763 CJT458763:CJV458763 BZX458763:BZZ458763 BQB458763:BQD458763 BGF458763:BGH458763 AWJ458763:AWL458763 AMN458763:AMP458763 ACR458763:ACT458763 SV458763:SX458763 IZ458763:JB458763 D458763:F458763 WVL393227:WVN393227 WLP393227:WLR393227 WBT393227:WBV393227 VRX393227:VRZ393227 VIB393227:VID393227 UYF393227:UYH393227 UOJ393227:UOL393227 UEN393227:UEP393227 TUR393227:TUT393227 TKV393227:TKX393227 TAZ393227:TBB393227 SRD393227:SRF393227 SHH393227:SHJ393227 RXL393227:RXN393227 RNP393227:RNR393227 RDT393227:RDV393227 QTX393227:QTZ393227 QKB393227:QKD393227 QAF393227:QAH393227 PQJ393227:PQL393227 PGN393227:PGP393227 OWR393227:OWT393227 OMV393227:OMX393227 OCZ393227:ODB393227 NTD393227:NTF393227 NJH393227:NJJ393227 MZL393227:MZN393227 MPP393227:MPR393227 MFT393227:MFV393227 LVX393227:LVZ393227 LMB393227:LMD393227 LCF393227:LCH393227 KSJ393227:KSL393227 KIN393227:KIP393227 JYR393227:JYT393227 JOV393227:JOX393227 JEZ393227:JFB393227 IVD393227:IVF393227 ILH393227:ILJ393227 IBL393227:IBN393227 HRP393227:HRR393227 HHT393227:HHV393227 GXX393227:GXZ393227 GOB393227:GOD393227 GEF393227:GEH393227 FUJ393227:FUL393227 FKN393227:FKP393227 FAR393227:FAT393227 EQV393227:EQX393227 EGZ393227:EHB393227 DXD393227:DXF393227 DNH393227:DNJ393227 DDL393227:DDN393227 CTP393227:CTR393227 CJT393227:CJV393227 BZX393227:BZZ393227 BQB393227:BQD393227 BGF393227:BGH393227 AWJ393227:AWL393227 AMN393227:AMP393227 ACR393227:ACT393227 SV393227:SX393227 IZ393227:JB393227 D393227:F393227 WVL327691:WVN327691 WLP327691:WLR327691 WBT327691:WBV327691 VRX327691:VRZ327691 VIB327691:VID327691 UYF327691:UYH327691 UOJ327691:UOL327691 UEN327691:UEP327691 TUR327691:TUT327691 TKV327691:TKX327691 TAZ327691:TBB327691 SRD327691:SRF327691 SHH327691:SHJ327691 RXL327691:RXN327691 RNP327691:RNR327691 RDT327691:RDV327691 QTX327691:QTZ327691 QKB327691:QKD327691 QAF327691:QAH327691 PQJ327691:PQL327691 PGN327691:PGP327691 OWR327691:OWT327691 OMV327691:OMX327691 OCZ327691:ODB327691 NTD327691:NTF327691 NJH327691:NJJ327691 MZL327691:MZN327691 MPP327691:MPR327691 MFT327691:MFV327691 LVX327691:LVZ327691 LMB327691:LMD327691 LCF327691:LCH327691 KSJ327691:KSL327691 KIN327691:KIP327691 JYR327691:JYT327691 JOV327691:JOX327691 JEZ327691:JFB327691 IVD327691:IVF327691 ILH327691:ILJ327691 IBL327691:IBN327691 HRP327691:HRR327691 HHT327691:HHV327691 GXX327691:GXZ327691 GOB327691:GOD327691 GEF327691:GEH327691 FUJ327691:FUL327691 FKN327691:FKP327691 FAR327691:FAT327691 EQV327691:EQX327691 EGZ327691:EHB327691 DXD327691:DXF327691 DNH327691:DNJ327691 DDL327691:DDN327691 CTP327691:CTR327691 CJT327691:CJV327691 BZX327691:BZZ327691 BQB327691:BQD327691 BGF327691:BGH327691 AWJ327691:AWL327691 AMN327691:AMP327691 ACR327691:ACT327691 SV327691:SX327691 IZ327691:JB327691 D327691:F327691 WVL262155:WVN262155 WLP262155:WLR262155 WBT262155:WBV262155 VRX262155:VRZ262155 VIB262155:VID262155 UYF262155:UYH262155 UOJ262155:UOL262155 UEN262155:UEP262155 TUR262155:TUT262155 TKV262155:TKX262155 TAZ262155:TBB262155 SRD262155:SRF262155 SHH262155:SHJ262155 RXL262155:RXN262155 RNP262155:RNR262155 RDT262155:RDV262155 QTX262155:QTZ262155 QKB262155:QKD262155 QAF262155:QAH262155 PQJ262155:PQL262155 PGN262155:PGP262155 OWR262155:OWT262155 OMV262155:OMX262155 OCZ262155:ODB262155 NTD262155:NTF262155 NJH262155:NJJ262155 MZL262155:MZN262155 MPP262155:MPR262155 MFT262155:MFV262155 LVX262155:LVZ262155 LMB262155:LMD262155 LCF262155:LCH262155 KSJ262155:KSL262155 KIN262155:KIP262155 JYR262155:JYT262155 JOV262155:JOX262155 JEZ262155:JFB262155 IVD262155:IVF262155 ILH262155:ILJ262155 IBL262155:IBN262155 HRP262155:HRR262155 HHT262155:HHV262155 GXX262155:GXZ262155 GOB262155:GOD262155 GEF262155:GEH262155 FUJ262155:FUL262155 FKN262155:FKP262155 FAR262155:FAT262155 EQV262155:EQX262155 EGZ262155:EHB262155 DXD262155:DXF262155 DNH262155:DNJ262155 DDL262155:DDN262155 CTP262155:CTR262155 CJT262155:CJV262155 BZX262155:BZZ262155 BQB262155:BQD262155 BGF262155:BGH262155 AWJ262155:AWL262155 AMN262155:AMP262155 ACR262155:ACT262155 SV262155:SX262155 IZ262155:JB262155 D262155:F262155 WVL196619:WVN196619 WLP196619:WLR196619 WBT196619:WBV196619 VRX196619:VRZ196619 VIB196619:VID196619 UYF196619:UYH196619 UOJ196619:UOL196619 UEN196619:UEP196619 TUR196619:TUT196619 TKV196619:TKX196619 TAZ196619:TBB196619 SRD196619:SRF196619 SHH196619:SHJ196619 RXL196619:RXN196619 RNP196619:RNR196619 RDT196619:RDV196619 QTX196619:QTZ196619 QKB196619:QKD196619 QAF196619:QAH196619 PQJ196619:PQL196619 PGN196619:PGP196619 OWR196619:OWT196619 OMV196619:OMX196619 OCZ196619:ODB196619 NTD196619:NTF196619 NJH196619:NJJ196619 MZL196619:MZN196619 MPP196619:MPR196619 MFT196619:MFV196619 LVX196619:LVZ196619 LMB196619:LMD196619 LCF196619:LCH196619 KSJ196619:KSL196619 KIN196619:KIP196619 JYR196619:JYT196619 JOV196619:JOX196619 JEZ196619:JFB196619 IVD196619:IVF196619 ILH196619:ILJ196619 IBL196619:IBN196619 HRP196619:HRR196619 HHT196619:HHV196619 GXX196619:GXZ196619 GOB196619:GOD196619 GEF196619:GEH196619 FUJ196619:FUL196619 FKN196619:FKP196619 FAR196619:FAT196619 EQV196619:EQX196619 EGZ196619:EHB196619 DXD196619:DXF196619 DNH196619:DNJ196619 DDL196619:DDN196619 CTP196619:CTR196619 CJT196619:CJV196619 BZX196619:BZZ196619 BQB196619:BQD196619 BGF196619:BGH196619 AWJ196619:AWL196619 AMN196619:AMP196619 ACR196619:ACT196619 SV196619:SX196619 IZ196619:JB196619 D196619:F196619 WVL131083:WVN131083 WLP131083:WLR131083 WBT131083:WBV131083 VRX131083:VRZ131083 VIB131083:VID131083 UYF131083:UYH131083 UOJ131083:UOL131083 UEN131083:UEP131083 TUR131083:TUT131083 TKV131083:TKX131083 TAZ131083:TBB131083 SRD131083:SRF131083 SHH131083:SHJ131083 RXL131083:RXN131083 RNP131083:RNR131083 RDT131083:RDV131083 QTX131083:QTZ131083 QKB131083:QKD131083 QAF131083:QAH131083 PQJ131083:PQL131083 PGN131083:PGP131083 OWR131083:OWT131083 OMV131083:OMX131083 OCZ131083:ODB131083 NTD131083:NTF131083 NJH131083:NJJ131083 MZL131083:MZN131083 MPP131083:MPR131083 MFT131083:MFV131083 LVX131083:LVZ131083 LMB131083:LMD131083 LCF131083:LCH131083 KSJ131083:KSL131083 KIN131083:KIP131083 JYR131083:JYT131083 JOV131083:JOX131083 JEZ131083:JFB131083 IVD131083:IVF131083 ILH131083:ILJ131083 IBL131083:IBN131083 HRP131083:HRR131083 HHT131083:HHV131083 GXX131083:GXZ131083 GOB131083:GOD131083 GEF131083:GEH131083 FUJ131083:FUL131083 FKN131083:FKP131083 FAR131083:FAT131083 EQV131083:EQX131083 EGZ131083:EHB131083 DXD131083:DXF131083 DNH131083:DNJ131083 DDL131083:DDN131083 CTP131083:CTR131083 CJT131083:CJV131083 BZX131083:BZZ131083 BQB131083:BQD131083 BGF131083:BGH131083 AWJ131083:AWL131083 AMN131083:AMP131083 ACR131083:ACT131083 SV131083:SX131083 IZ131083:JB131083 D131083:F131083 WVL65547:WVN65547 WLP65547:WLR65547 WBT65547:WBV65547 VRX65547:VRZ65547 VIB65547:VID65547 UYF65547:UYH65547 UOJ65547:UOL65547 UEN65547:UEP65547 TUR65547:TUT65547 TKV65547:TKX65547 TAZ65547:TBB65547 SRD65547:SRF65547 SHH65547:SHJ65547 RXL65547:RXN65547 RNP65547:RNR65547 RDT65547:RDV65547 QTX65547:QTZ65547 QKB65547:QKD65547 QAF65547:QAH65547 PQJ65547:PQL65547 PGN65547:PGP65547 OWR65547:OWT65547 OMV65547:OMX65547 OCZ65547:ODB65547 NTD65547:NTF65547 NJH65547:NJJ65547 MZL65547:MZN65547 MPP65547:MPR65547 MFT65547:MFV65547 LVX65547:LVZ65547 LMB65547:LMD65547 LCF65547:LCH65547 KSJ65547:KSL65547 KIN65547:KIP65547 JYR65547:JYT65547 JOV65547:JOX65547 JEZ65547:JFB65547 IVD65547:IVF65547 ILH65547:ILJ65547 IBL65547:IBN65547 HRP65547:HRR65547 HHT65547:HHV65547 GXX65547:GXZ65547 GOB65547:GOD65547 GEF65547:GEH65547 FUJ65547:FUL65547 FKN65547:FKP65547 FAR65547:FAT65547 EQV65547:EQX65547 EGZ65547:EHB65547 DXD65547:DXF65547 DNH65547:DNJ65547 DDL65547:DDN65547 CTP65547:CTR65547 CJT65547:CJV65547 BZX65547:BZZ65547 BQB65547:BQD65547 BGF65547:BGH65547 AWJ65547:AWL65547 AMN65547:AMP65547 ACR65547:ACT65547 SV65547:SX65547 IZ65547:JB65547 D65547:F65547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formula1>$A$203:$A$208</formula1>
    </dataValidation>
  </dataValidations>
  <printOptions horizontalCentered="1"/>
  <pageMargins left="0.19685039370078741" right="0.19685039370078741" top="0.39370078740157483" bottom="0.39370078740157483" header="0.28000000000000003" footer="0.19685039370078741"/>
  <pageSetup paperSize="9" scale="98" orientation="landscape"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6081" r:id="rId5" name="Label 1">
              <controlPr defaultSize="0" print="0" autoFill="0" autoLine="0" autoPict="0">
                <anchor moveWithCells="1" sizeWithCells="1">
                  <from>
                    <xdr:col>4</xdr:col>
                    <xdr:colOff>342900</xdr:colOff>
                    <xdr:row>0</xdr:row>
                    <xdr:rowOff>9525</xdr:rowOff>
                  </from>
                  <to>
                    <xdr:col>6</xdr:col>
                    <xdr:colOff>723900</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СПИСОК КОМАНД</vt:lpstr>
      <vt:lpstr>ПРЕДВАРИТЕЛЬНЫЙ ЭТАП</vt:lpstr>
      <vt:lpstr>1-4 МЕСТО</vt:lpstr>
      <vt:lpstr>5-7 МЕСТО</vt:lpstr>
      <vt:lpstr>НИЖНЕВАРТОВСК-2 - НЕФТЕЮГАНСК</vt:lpstr>
      <vt:lpstr>СУРГУТ - ХАНТЫ-МАНСИЙСК-2</vt:lpstr>
      <vt:lpstr>НИЖНЕВАРТОВСК-1 - ЛАНГЕПАС</vt:lpstr>
      <vt:lpstr>СУРГУТ - НЕФТЕЮГАНСК</vt:lpstr>
      <vt:lpstr>НИЖНЕВАРТОВСК2-ХАНТЫ-МАНСИЙСК2</vt:lpstr>
      <vt:lpstr>ХАНТЫ-МАНСИЙСК-1 - ЛАНГЕПАС</vt:lpstr>
      <vt:lpstr>СУРГУТ - НИЖНЕВАРТОВСК-2</vt:lpstr>
      <vt:lpstr>НИЖНЕВАРТОВСК1-ХАНТЫ-МАНСИЙСК1</vt:lpstr>
      <vt:lpstr>ХАНТЫ-МАНСИЙСК-2 - НЕФТЕЮГАНСК</vt:lpstr>
      <vt:lpstr>НИЖНЕВАРТОВСК2-ХАНТЫ-МАНСИЙСК1</vt:lpstr>
      <vt:lpstr>СУРГУТ - НИЖНЕВАРТОВСК-1</vt:lpstr>
      <vt:lpstr>НИЖНЕВАРТОВСК2-НИЖНЕВАРТОВСК1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Наталья В. Крылович</cp:lastModifiedBy>
  <cp:lastPrinted>2018-12-16T07:21:46Z</cp:lastPrinted>
  <dcterms:created xsi:type="dcterms:W3CDTF">2016-10-21T07:18:18Z</dcterms:created>
  <dcterms:modified xsi:type="dcterms:W3CDTF">2018-12-16T14:18:33Z</dcterms:modified>
</cp:coreProperties>
</file>