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activeTab="2"/>
  </bookViews>
  <sheets>
    <sheet name="Список команд(22)" sheetId="41" r:id="rId1"/>
    <sheet name="Предв.этап команд 4х4 (45) " sheetId="44" r:id="rId2"/>
    <sheet name="Фин.этап команд 4 (48)" sheetId="45" r:id="rId3"/>
    <sheet name="Фин.этап команд 4 (49)" sheetId="55" r:id="rId4"/>
  </sheets>
  <definedNames>
    <definedName name="__xlfn.BAHTTEXT" hidden="1">#NAME?</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2" hidden="1">'Фин.этап команд 4 (48)'!#REF!</definedName>
    <definedName name="Z_431ADE6F_9C87_431C_B4A0_B27D4A052270_.wvu.Rows" localSheetId="3" hidden="1">'Фин.этап команд 4 (49)'!#REF!</definedName>
    <definedName name="Z_BAECDCB9_3EEB_4217_B35B_1C8089F9B5BB_.wvu.Rows" localSheetId="0" hidden="1">'Список команд(22)'!#REF!,'Список команд(22)'!#REF!</definedName>
    <definedName name="Z_BAECDCB9_3EEB_4217_B35B_1C8089F9B5BB_.wvu.Rows" localSheetId="2" hidden="1">'Фин.этап команд 4 (48)'!#REF!</definedName>
    <definedName name="Z_BAECDCB9_3EEB_4217_B35B_1C8089F9B5BB_.wvu.Rows" localSheetId="3" hidden="1">'Фин.этап команд 4 (49)'!#REF!</definedName>
    <definedName name="Z_F809504A_1B3D_4948_A071_6AE5F7F97D89_.wvu.Rows" localSheetId="0" hidden="1">'Список команд(22)'!#REF!,'Список команд(22)'!#REF!</definedName>
    <definedName name="Z_F809504A_1B3D_4948_A071_6AE5F7F97D89_.wvu.Rows" localSheetId="2" hidden="1">'Фин.этап команд 4 (48)'!#REF!</definedName>
    <definedName name="Z_F809504A_1B3D_4948_A071_6AE5F7F97D89_.wvu.Rows" localSheetId="3" hidden="1">'Фин.этап команд 4 (49)'!#REF!</definedName>
  </definedNames>
  <calcPr calcId="125725"/>
</workbook>
</file>

<file path=xl/calcChain.xml><?xml version="1.0" encoding="utf-8"?>
<calcChain xmlns="http://schemas.openxmlformats.org/spreadsheetml/2006/main">
  <c r="B202" i="55"/>
  <c r="B201"/>
  <c r="B200"/>
  <c r="B202" i="45"/>
  <c r="B201"/>
  <c r="B200"/>
  <c r="B202" i="44"/>
  <c r="B201"/>
  <c r="B200"/>
  <c r="J53"/>
  <c r="J51"/>
  <c r="J49"/>
  <c r="J47"/>
  <c r="J41"/>
  <c r="J39"/>
  <c r="J37"/>
  <c r="J35"/>
  <c r="J29"/>
  <c r="J27"/>
  <c r="J25"/>
  <c r="J23"/>
  <c r="J17"/>
  <c r="J15"/>
  <c r="J13"/>
  <c r="J11"/>
  <c r="B194" i="41"/>
  <c r="B193"/>
  <c r="B192"/>
</calcChain>
</file>

<file path=xl/sharedStrings.xml><?xml version="1.0" encoding="utf-8"?>
<sst xmlns="http://schemas.openxmlformats.org/spreadsheetml/2006/main" count="341" uniqueCount="129">
  <si>
    <t>Название турнира</t>
  </si>
  <si>
    <t>Место проведения</t>
  </si>
  <si>
    <t>Сроки проведения</t>
  </si>
  <si>
    <t>г.Ханты-Мансийск</t>
  </si>
  <si>
    <t>Главный судья</t>
  </si>
  <si>
    <t>-</t>
  </si>
  <si>
    <t>Подпись</t>
  </si>
  <si>
    <t>Фамилия И.О.</t>
  </si>
  <si>
    <t>Возрастная группа</t>
  </si>
  <si>
    <t>Пол игроков</t>
  </si>
  <si>
    <t>Категория</t>
  </si>
  <si>
    <t>Класс</t>
  </si>
  <si>
    <t>ДО 13 ЛЕТ</t>
  </si>
  <si>
    <t>II</t>
  </si>
  <si>
    <t>Б</t>
  </si>
  <si>
    <t>РНИ</t>
  </si>
  <si>
    <t>ВЗРОСЛЫЕ</t>
  </si>
  <si>
    <t>ФТ</t>
  </si>
  <si>
    <t>ДО 19 ЛЕТ</t>
  </si>
  <si>
    <t>I</t>
  </si>
  <si>
    <t>А</t>
  </si>
  <si>
    <t>ДО 17 ЛЕТ</t>
  </si>
  <si>
    <t>ДО 15 ЛЕТ</t>
  </si>
  <si>
    <t>III</t>
  </si>
  <si>
    <t>В</t>
  </si>
  <si>
    <t>IV</t>
  </si>
  <si>
    <t>Г</t>
  </si>
  <si>
    <t>9-10 ЛЕТ</t>
  </si>
  <si>
    <t>V</t>
  </si>
  <si>
    <t>VI</t>
  </si>
  <si>
    <t>Финал</t>
  </si>
  <si>
    <t/>
  </si>
  <si>
    <t>3 место</t>
  </si>
  <si>
    <t>№</t>
  </si>
  <si>
    <t>Очки</t>
  </si>
  <si>
    <t>Дата жеребьевки</t>
  </si>
  <si>
    <t>Время жеребьевки</t>
  </si>
  <si>
    <t>Нефтеюганск</t>
  </si>
  <si>
    <t>УПОРЯДОЧЕННЫЙ СПИСОК КОМАНД КОМАНДНОГО ТУРНИРА РТТ</t>
  </si>
  <si>
    <t>МУЖЧИНЫ И ЖЕНЩИНЫ</t>
  </si>
  <si>
    <t>Порядковый № игрока в команде</t>
  </si>
  <si>
    <t>Фамилия, имя, отчество игрока (полностью)</t>
  </si>
  <si>
    <t>Дата рождения</t>
  </si>
  <si>
    <t>Команда</t>
  </si>
  <si>
    <t>Нижневартовск - 1</t>
  </si>
  <si>
    <t>Белов Федор Валентинович</t>
  </si>
  <si>
    <t>Воробьев Виталий Константинович</t>
  </si>
  <si>
    <t>Чепурова Вера Анатольевна</t>
  </si>
  <si>
    <t>Нижневартовск - 2</t>
  </si>
  <si>
    <t>Титаренко Игорь Валентинович</t>
  </si>
  <si>
    <t>Рубаник Сергей Иванович</t>
  </si>
  <si>
    <t>Тимоничев Сергей Николаевич</t>
  </si>
  <si>
    <t>Пустовая Елена Станиславовна</t>
  </si>
  <si>
    <t>Нижневартовск - 3</t>
  </si>
  <si>
    <t>Евдокимов Роман Константинович</t>
  </si>
  <si>
    <t>Платонов Василий Александрович</t>
  </si>
  <si>
    <t>Целоусова Татьяна Александровна</t>
  </si>
  <si>
    <t xml:space="preserve">Исламов Шамиль Насимьянович </t>
  </si>
  <si>
    <t>Овод Александр Александрович</t>
  </si>
  <si>
    <t>Быконя Сергей Владимирович</t>
  </si>
  <si>
    <t>Петрухин Валерий Владимирович</t>
  </si>
  <si>
    <t>Нягань</t>
  </si>
  <si>
    <t>Сухарев Михаил Юрьевич</t>
  </si>
  <si>
    <t>Новгородова Наталья Дмитриевна</t>
  </si>
  <si>
    <t>Исламов М.Ш.</t>
  </si>
  <si>
    <t>КОМАНДНЫЙ ТУРНИР РТТ (ПРЕДВАРИТЕЛЬНЫЙ ЭТАП, (4х2)</t>
  </si>
  <si>
    <t>ПРЕДВАРИТЕЛЬНЫЙ ЭТАП</t>
  </si>
  <si>
    <t>ГРУППА 1</t>
  </si>
  <si>
    <t>Расстановка</t>
  </si>
  <si>
    <t>КОМАНДА</t>
  </si>
  <si>
    <r>
      <t>Матчи</t>
    </r>
    <r>
      <rPr>
        <vertAlign val="superscript"/>
        <sz val="12"/>
        <rFont val="Arial Cyr"/>
        <charset val="204"/>
      </rPr>
      <t>1</t>
    </r>
  </si>
  <si>
    <r>
      <t>Сеты</t>
    </r>
    <r>
      <rPr>
        <vertAlign val="superscript"/>
        <sz val="12"/>
        <rFont val="Arial Cyr"/>
        <charset val="204"/>
      </rPr>
      <t>2</t>
    </r>
  </si>
  <si>
    <r>
      <t>Геймы</t>
    </r>
    <r>
      <rPr>
        <vertAlign val="superscript"/>
        <sz val="12"/>
        <rFont val="Arial Cyr"/>
        <charset val="204"/>
      </rPr>
      <t>3</t>
    </r>
  </si>
  <si>
    <t>Место</t>
  </si>
  <si>
    <t>НИЖНЕВАРТОВСК - 1</t>
  </si>
  <si>
    <t>4\0</t>
  </si>
  <si>
    <t>3\2</t>
  </si>
  <si>
    <t>3-4</t>
  </si>
  <si>
    <t>0\4</t>
  </si>
  <si>
    <t>НИЖНЕВАРТОВСК - 2</t>
  </si>
  <si>
    <t>2\3</t>
  </si>
  <si>
    <t>НЯГАНЬ</t>
  </si>
  <si>
    <t>ГРУППА 2</t>
  </si>
  <si>
    <t>НИЖНЕВАРТОВСК - 3</t>
  </si>
  <si>
    <t>1\3</t>
  </si>
  <si>
    <t>НЕФТЕЮГАНСК</t>
  </si>
  <si>
    <t>3\1</t>
  </si>
  <si>
    <t>Сеяные команды</t>
  </si>
  <si>
    <t>Присутствовали на жеребьевке (представители команд, команды)</t>
  </si>
  <si>
    <t>КОМАНДНЫЙ ТУРНИР РТТ (ФИНАЛЬНЫЙ ЭТАП, 4 команды)</t>
  </si>
  <si>
    <t>ФИНАЛЬНЫЙ ЭТАП</t>
  </si>
  <si>
    <t>№ группы</t>
  </si>
  <si>
    <t>Место в группе</t>
  </si>
  <si>
    <t>01-04.12.2017</t>
  </si>
  <si>
    <t>01-03 декабря 2017 года</t>
  </si>
  <si>
    <t>5-8</t>
  </si>
  <si>
    <t>СУРГУТ</t>
  </si>
  <si>
    <t>МЕГИОН</t>
  </si>
  <si>
    <t>ХАНТЫ-МАНСИЙСК</t>
  </si>
  <si>
    <t>ГРУППА 3</t>
  </si>
  <si>
    <t>9-12</t>
  </si>
  <si>
    <t>13-16</t>
  </si>
  <si>
    <t>ГРУППА 4</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</si>
  <si>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</si>
  <si>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</si>
  <si>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НЕФТЕЮГАСНК</t>
  </si>
  <si>
    <t>5 МЕСТО</t>
  </si>
  <si>
    <t>7 МЕСТО</t>
  </si>
  <si>
    <t>Сургут</t>
  </si>
  <si>
    <t>Мегион</t>
  </si>
  <si>
    <t>ОТКРЫТЫЙ РЕГИОНАЛЬНЫЙ КОМАНДНЫЙ ТУРНИР ПО ТЕННИСУ СРЕДИ ВЕТЕРАНОВ, ПОСВЯЩЕННЫЙ 87-Й ГОДОВЩИНЕ ОБРАЗОВАНИЯ ХМАО</t>
  </si>
  <si>
    <t>Федотов Юрий Викторович</t>
  </si>
  <si>
    <t>Фоменко Николай Сергеевич</t>
  </si>
  <si>
    <t>Выдренков Алексей Петрович</t>
  </si>
  <si>
    <t>Роменский Андрей Геннадьевич</t>
  </si>
  <si>
    <t>Чебанов Федор Афанасьевич</t>
  </si>
  <si>
    <t>Трофимец Екатерина Евгеньевна</t>
  </si>
  <si>
    <t xml:space="preserve">Ханты-Мансийск </t>
  </si>
  <si>
    <t>Грищенко Ирина Владимировна</t>
  </si>
  <si>
    <t>Бикаев Марат Шавкатович</t>
  </si>
  <si>
    <t>Шагин Андрей Иванович</t>
  </si>
  <si>
    <t>Шестакова Светлана Олеговна</t>
  </si>
  <si>
    <t>Долгушин Сергей Алексеевич</t>
  </si>
  <si>
    <t>Кузнецов Андрей Владимирович</t>
  </si>
  <si>
    <t>Шиняев Анатолий Васильевич</t>
  </si>
  <si>
    <t>Господенко Юрий Васильевич</t>
  </si>
  <si>
    <t>Терешенков Сергей Валентинович</t>
  </si>
  <si>
    <t>01-04 декабря 2017 года</t>
  </si>
  <si>
    <t>Буторин Юрий Геннадьевич</t>
  </si>
</sst>
</file>

<file path=xl/styles.xml><?xml version="1.0" encoding="utf-8"?>
<styleSheet xmlns="http://schemas.openxmlformats.org/spreadsheetml/2006/main">
  <numFmts count="1">
    <numFmt numFmtId="164" formatCode="h:mm;@"/>
  </numFmts>
  <fonts count="59">
    <font>
      <sz val="11"/>
      <color theme="1"/>
      <name val="Calibri"/>
      <family val="2"/>
      <charset val="204"/>
      <scheme val="minor"/>
    </font>
    <font>
      <sz val="8"/>
      <name val="Tahoma"/>
      <family val="2"/>
      <charset val="204"/>
    </font>
    <font>
      <sz val="10"/>
      <name val="Arial Cyr"/>
      <charset val="204"/>
    </font>
    <font>
      <b/>
      <sz val="10"/>
      <name val="Arial Cyr"/>
      <family val="2"/>
      <charset val="204"/>
    </font>
    <font>
      <sz val="10"/>
      <name val="Arial Cyr"/>
      <family val="2"/>
      <charset val="204"/>
    </font>
    <font>
      <sz val="8"/>
      <name val="Arial Cyr"/>
      <family val="2"/>
      <charset val="204"/>
    </font>
    <font>
      <b/>
      <sz val="10"/>
      <name val="Arial Cyr"/>
      <charset val="204"/>
    </font>
    <font>
      <sz val="7"/>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name val="Arial Cyr"/>
      <charset val="204"/>
    </font>
    <font>
      <b/>
      <sz val="8"/>
      <name val="Arial Cyr"/>
      <family val="2"/>
      <charset val="204"/>
    </font>
    <font>
      <b/>
      <sz val="8"/>
      <name val="Arial Cyr"/>
      <charset val="204"/>
    </font>
    <font>
      <b/>
      <sz val="20"/>
      <name val="Arial Cyr"/>
      <charset val="204"/>
    </font>
    <font>
      <b/>
      <sz val="14"/>
      <name val="Arial Cyr"/>
      <charset val="204"/>
    </font>
    <font>
      <b/>
      <sz val="7"/>
      <name val="Arial Cyr"/>
      <charset val="204"/>
    </font>
    <font>
      <sz val="12"/>
      <name val="Arial Cyr"/>
      <family val="2"/>
      <charset val="204"/>
    </font>
    <font>
      <sz val="12"/>
      <name val="Arial Cyr"/>
      <charset val="204"/>
    </font>
    <font>
      <sz val="11"/>
      <color indexed="9"/>
      <name val="Calibri"/>
      <family val="2"/>
      <charset val="204"/>
    </font>
    <font>
      <b/>
      <sz val="14"/>
      <name val="Arial Cyr"/>
      <family val="2"/>
      <charset val="204"/>
    </font>
    <font>
      <b/>
      <sz val="12"/>
      <name val="Arial Cyr"/>
      <charset val="204"/>
    </font>
    <font>
      <vertAlign val="superscript"/>
      <sz val="12"/>
      <name val="Arial Cyr"/>
      <charset val="204"/>
    </font>
    <font>
      <sz val="20"/>
      <name val="Arial Cyr"/>
      <charset val="204"/>
    </font>
    <font>
      <b/>
      <i/>
      <sz val="12"/>
      <name val="Arial Cyr"/>
      <family val="2"/>
      <charset val="204"/>
    </font>
    <font>
      <b/>
      <sz val="10"/>
      <color indexed="13"/>
      <name val="Arial Cyr"/>
      <family val="2"/>
      <charset val="204"/>
    </font>
    <font>
      <sz val="14"/>
      <name val="Arial Cyr"/>
      <charset val="204"/>
    </font>
    <font>
      <b/>
      <sz val="16"/>
      <name val="Arial Cyr"/>
      <charset val="204"/>
    </font>
    <font>
      <b/>
      <sz val="10"/>
      <color indexed="42"/>
      <name val="Arial Cyr"/>
      <charset val="204"/>
    </font>
  </fonts>
  <fills count="30">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9"/>
      </patternFill>
    </fill>
    <fill>
      <patternFill patternType="solid">
        <fgColor indexed="31"/>
      </patternFill>
    </fill>
    <fill>
      <patternFill patternType="solid">
        <fgColor indexed="55"/>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87">
    <xf numFmtId="0" fontId="0" fillId="0" borderId="0"/>
    <xf numFmtId="0" fontId="2"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5" borderId="11" applyNumberFormat="0" applyFont="0" applyAlignment="0" applyProtection="0"/>
    <xf numFmtId="0" fontId="12" fillId="17" borderId="0" applyNumberFormat="0" applyBorder="0" applyAlignment="0" applyProtection="0"/>
    <xf numFmtId="0" fontId="13" fillId="18" borderId="11" applyNumberFormat="0" applyAlignment="0" applyProtection="0"/>
    <xf numFmtId="0" fontId="14" fillId="7" borderId="0" applyNumberFormat="0" applyBorder="0" applyAlignment="0" applyProtection="0"/>
    <xf numFmtId="0" fontId="15" fillId="18" borderId="12" applyNumberFormat="0" applyAlignment="0" applyProtection="0"/>
    <xf numFmtId="0" fontId="16" fillId="19" borderId="13" applyNumberFormat="0" applyAlignment="0" applyProtection="0"/>
    <xf numFmtId="0" fontId="17" fillId="20" borderId="0" applyNumberFormat="0" applyBorder="0" applyAlignment="0" applyProtection="0"/>
    <xf numFmtId="0" fontId="18" fillId="0" borderId="0" applyNumberFormat="0" applyFill="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0" fontId="9" fillId="23" borderId="0" applyNumberFormat="0" applyBorder="0" applyAlignment="0" applyProtection="0"/>
    <xf numFmtId="0" fontId="9" fillId="15" borderId="0" applyNumberFormat="0" applyBorder="0" applyAlignment="0" applyProtection="0"/>
    <xf numFmtId="0" fontId="9" fillId="24" borderId="0" applyNumberFormat="0" applyBorder="0" applyAlignment="0" applyProtection="0"/>
    <xf numFmtId="0" fontId="19" fillId="0" borderId="0" applyNumberFormat="0" applyFill="0" applyBorder="0" applyAlignment="0" applyProtection="0"/>
    <xf numFmtId="0" fontId="20" fillId="25" borderId="0" applyNumberFormat="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4" borderId="11" applyNumberFormat="0" applyAlignment="0" applyProtection="0"/>
    <xf numFmtId="0" fontId="25" fillId="6" borderId="12" applyNumberFormat="0" applyAlignment="0" applyProtection="0"/>
    <xf numFmtId="0" fontId="26" fillId="10" borderId="17" applyNumberFormat="0" applyAlignment="0" applyProtection="0"/>
    <xf numFmtId="0" fontId="27" fillId="0" borderId="18" applyNumberFormat="0" applyFill="0" applyAlignment="0" applyProtection="0"/>
    <xf numFmtId="0" fontId="28" fillId="0" borderId="19" applyNumberFormat="0" applyFill="0" applyAlignment="0" applyProtection="0"/>
    <xf numFmtId="0" fontId="29" fillId="5" borderId="0" applyNumberFormat="0" applyBorder="0" applyAlignment="0" applyProtection="0"/>
    <xf numFmtId="0" fontId="30" fillId="26" borderId="20" applyNumberFormat="0" applyFont="0" applyAlignment="0" applyProtection="0"/>
    <xf numFmtId="0" fontId="31" fillId="18" borderId="11" applyNumberFormat="0" applyAlignment="0" applyProtection="0"/>
    <xf numFmtId="0" fontId="32" fillId="0" borderId="0" applyNumberFormat="0" applyFill="0" applyBorder="0" applyAlignment="0" applyProtection="0"/>
    <xf numFmtId="0" fontId="33" fillId="0" borderId="21" applyNumberFormat="0" applyFill="0" applyAlignment="0" applyProtection="0"/>
    <xf numFmtId="0" fontId="34"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38" fillId="0" borderId="25" applyNumberFormat="0" applyFill="0" applyAlignment="0" applyProtection="0"/>
    <xf numFmtId="0" fontId="36" fillId="18" borderId="2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xf numFmtId="0" fontId="2" fillId="0" borderId="0"/>
    <xf numFmtId="0" fontId="2" fillId="0" borderId="0"/>
    <xf numFmtId="0" fontId="30" fillId="7" borderId="0" applyNumberFormat="0" applyBorder="0" applyAlignment="0" applyProtection="0"/>
    <xf numFmtId="0" fontId="30" fillId="6"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0" fillId="28" borderId="0" applyNumberFormat="0" applyBorder="0" applyAlignment="0" applyProtection="0"/>
    <xf numFmtId="0" fontId="30" fillId="2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18"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18" borderId="0" applyNumberFormat="0" applyBorder="0" applyAlignment="0" applyProtection="0"/>
    <xf numFmtId="0" fontId="49" fillId="5" borderId="0" applyNumberFormat="0" applyBorder="0" applyAlignment="0" applyProtection="0"/>
    <xf numFmtId="0" fontId="49" fillId="15" borderId="0" applyNumberFormat="0" applyBorder="0" applyAlignment="0" applyProtection="0"/>
    <xf numFmtId="0" fontId="49" fillId="13" borderId="0" applyNumberFormat="0" applyBorder="0" applyAlignment="0" applyProtection="0"/>
    <xf numFmtId="0" fontId="11" fillId="0" borderId="0"/>
  </cellStyleXfs>
  <cellXfs count="447">
    <xf numFmtId="0" fontId="0" fillId="0" borderId="0" xfId="0"/>
    <xf numFmtId="0" fontId="2" fillId="0" borderId="0" xfId="1" applyAlignment="1">
      <alignment vertical="center" shrinkToFit="1"/>
    </xf>
    <xf numFmtId="0" fontId="2" fillId="0" borderId="0" xfId="1" applyAlignment="1">
      <alignment vertical="center"/>
    </xf>
    <xf numFmtId="0" fontId="4" fillId="0" borderId="0" xfId="1" applyFont="1" applyAlignment="1">
      <alignment vertical="center" wrapText="1"/>
    </xf>
    <xf numFmtId="0" fontId="4" fillId="0" borderId="0" xfId="1" applyNumberFormat="1" applyFont="1" applyAlignment="1">
      <alignment vertical="center" wrapText="1"/>
    </xf>
    <xf numFmtId="0" fontId="4" fillId="0" borderId="0" xfId="1" applyFont="1" applyAlignment="1">
      <alignment vertical="center"/>
    </xf>
    <xf numFmtId="0" fontId="4" fillId="0" borderId="0" xfId="1" applyNumberFormat="1" applyFont="1" applyAlignment="1">
      <alignment vertical="center"/>
    </xf>
    <xf numFmtId="49" fontId="43" fillId="0" borderId="0" xfId="1" applyNumberFormat="1" applyFont="1" applyFill="1" applyBorder="1" applyAlignment="1" applyProtection="1">
      <alignment horizontal="center" vertical="center" wrapText="1"/>
    </xf>
    <xf numFmtId="0" fontId="4" fillId="0" borderId="0" xfId="1" applyFont="1" applyFill="1" applyAlignment="1" applyProtection="1">
      <alignment vertical="center" wrapText="1"/>
    </xf>
    <xf numFmtId="0" fontId="41" fillId="0" borderId="8" xfId="1" applyNumberFormat="1" applyFont="1" applyBorder="1" applyAlignment="1" applyProtection="1">
      <alignment horizontal="center" shrinkToFit="1"/>
    </xf>
    <xf numFmtId="0" fontId="4" fillId="0" borderId="0" xfId="1" applyFont="1" applyFill="1" applyBorder="1" applyAlignment="1" applyProtection="1">
      <alignment vertical="center" wrapText="1"/>
    </xf>
    <xf numFmtId="0" fontId="4" fillId="0" borderId="0" xfId="1" applyFont="1" applyBorder="1" applyAlignment="1">
      <alignment vertical="center" wrapText="1"/>
    </xf>
    <xf numFmtId="0" fontId="4" fillId="0" borderId="0" xfId="1" applyFont="1" applyFill="1" applyAlignment="1">
      <alignment vertical="center" wrapText="1"/>
    </xf>
    <xf numFmtId="0" fontId="4" fillId="0" borderId="0" xfId="1" applyNumberFormat="1" applyFont="1" applyFill="1" applyAlignment="1">
      <alignment vertical="center" wrapText="1"/>
    </xf>
    <xf numFmtId="0" fontId="2" fillId="0" borderId="0" xfId="1" applyFill="1" applyBorder="1" applyAlignment="1">
      <alignment vertical="center"/>
    </xf>
    <xf numFmtId="0" fontId="2" fillId="0" borderId="0" xfId="1" applyFill="1" applyBorder="1" applyAlignment="1">
      <alignment horizontal="center" vertical="center"/>
    </xf>
    <xf numFmtId="0" fontId="4" fillId="0" borderId="0" xfId="1" applyFont="1" applyAlignment="1">
      <alignment vertical="center" shrinkToFit="1"/>
    </xf>
    <xf numFmtId="0" fontId="41" fillId="0" borderId="0" xfId="1" applyFont="1" applyBorder="1" applyAlignment="1">
      <alignment vertical="center" wrapText="1"/>
    </xf>
    <xf numFmtId="0" fontId="2" fillId="0" borderId="0" xfId="1" applyAlignment="1">
      <alignment horizontal="center"/>
    </xf>
    <xf numFmtId="0" fontId="2" fillId="0" borderId="0" xfId="1" applyBorder="1" applyAlignment="1">
      <alignment horizontal="center"/>
    </xf>
    <xf numFmtId="0" fontId="43" fillId="0" borderId="0" xfId="1" applyFont="1" applyFill="1" applyBorder="1" applyAlignment="1" applyProtection="1">
      <alignment vertical="center" shrinkToFit="1"/>
    </xf>
    <xf numFmtId="0" fontId="43" fillId="0" borderId="0" xfId="1" applyFont="1" applyBorder="1" applyAlignment="1" applyProtection="1">
      <alignment vertical="center" shrinkToFit="1"/>
    </xf>
    <xf numFmtId="0" fontId="41" fillId="0" borderId="0" xfId="1" applyFont="1" applyBorder="1" applyAlignment="1" applyProtection="1">
      <alignment vertical="center" shrinkToFit="1"/>
    </xf>
    <xf numFmtId="0" fontId="4" fillId="0" borderId="0" xfId="1" applyFont="1" applyFill="1" applyAlignment="1">
      <alignment horizontal="center" vertical="center" wrapText="1"/>
    </xf>
    <xf numFmtId="0" fontId="4"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3" fillId="2" borderId="1" xfId="1" applyFont="1" applyFill="1" applyBorder="1" applyAlignment="1">
      <alignment horizontal="center" vertical="center" wrapText="1"/>
    </xf>
    <xf numFmtId="0" fontId="4" fillId="0" borderId="0" xfId="1" applyNumberFormat="1" applyFont="1" applyFill="1" applyBorder="1" applyAlignment="1">
      <alignment vertical="center" wrapText="1"/>
    </xf>
    <xf numFmtId="0" fontId="41" fillId="0" borderId="0" xfId="1" applyFont="1" applyFill="1" applyBorder="1" applyAlignment="1" applyProtection="1">
      <alignment vertical="center" shrinkToFit="1"/>
    </xf>
    <xf numFmtId="0" fontId="2" fillId="0" borderId="0" xfId="1" applyFont="1"/>
    <xf numFmtId="0" fontId="2" fillId="0" borderId="0" xfId="1" applyFont="1" applyAlignment="1">
      <alignment horizontal="center"/>
    </xf>
    <xf numFmtId="0" fontId="2" fillId="0" borderId="0" xfId="1" applyFont="1" applyBorder="1" applyAlignment="1">
      <alignment horizontal="center"/>
    </xf>
    <xf numFmtId="0" fontId="41" fillId="0" borderId="0" xfId="1" applyFont="1" applyFill="1" applyBorder="1" applyAlignment="1">
      <alignment vertical="center" wrapText="1"/>
    </xf>
    <xf numFmtId="0" fontId="2" fillId="0" borderId="0" xfId="1"/>
    <xf numFmtId="0" fontId="4" fillId="0" borderId="0" xfId="1" applyFont="1" applyFill="1" applyBorder="1" applyAlignment="1" applyProtection="1">
      <alignment horizontal="center" vertical="center" shrinkToFit="1"/>
    </xf>
    <xf numFmtId="0" fontId="41" fillId="0" borderId="0" xfId="1" applyFont="1" applyFill="1" applyBorder="1" applyAlignment="1">
      <alignment horizontal="center" vertical="center" wrapText="1"/>
    </xf>
    <xf numFmtId="0" fontId="6" fillId="0" borderId="1" xfId="1" applyFont="1" applyFill="1" applyBorder="1" applyAlignment="1">
      <alignment horizontal="center" vertical="center" shrinkToFit="1"/>
    </xf>
    <xf numFmtId="0" fontId="2" fillId="0" borderId="0" xfId="1"/>
    <xf numFmtId="0" fontId="43" fillId="2" borderId="2" xfId="1" applyFont="1" applyFill="1" applyBorder="1" applyAlignment="1">
      <alignment horizontal="left" vertical="center" wrapText="1"/>
    </xf>
    <xf numFmtId="0" fontId="5" fillId="0" borderId="0" xfId="1" applyFont="1" applyAlignment="1">
      <alignment vertical="center"/>
    </xf>
    <xf numFmtId="0" fontId="2" fillId="0" borderId="0" xfId="1" applyFont="1" applyAlignment="1">
      <alignment horizontal="center" vertical="center"/>
    </xf>
    <xf numFmtId="0" fontId="2" fillId="2" borderId="5" xfId="1" applyNumberFormat="1" applyFont="1" applyFill="1" applyBorder="1" applyAlignment="1" applyProtection="1">
      <alignment horizontal="center" shrinkToFit="1"/>
    </xf>
    <xf numFmtId="0" fontId="2" fillId="2" borderId="1" xfId="1" applyNumberFormat="1" applyFont="1" applyFill="1" applyBorder="1" applyAlignment="1" applyProtection="1">
      <alignment horizontal="center" shrinkToFit="1"/>
    </xf>
    <xf numFmtId="0" fontId="2" fillId="2" borderId="5" xfId="1" applyNumberFormat="1" applyFont="1" applyFill="1" applyBorder="1" applyAlignment="1">
      <alignment horizontal="center" shrinkToFit="1"/>
    </xf>
    <xf numFmtId="0" fontId="2" fillId="0" borderId="0" xfId="66" applyAlignment="1">
      <alignment vertical="center" shrinkToFit="1"/>
    </xf>
    <xf numFmtId="0" fontId="6" fillId="0" borderId="5" xfId="1" applyNumberFormat="1" applyFont="1" applyFill="1" applyBorder="1" applyAlignment="1" applyProtection="1">
      <alignment horizontal="center" vertical="center" shrinkToFit="1"/>
    </xf>
    <xf numFmtId="0" fontId="6" fillId="0" borderId="29" xfId="1" applyNumberFormat="1" applyFont="1" applyFill="1" applyBorder="1" applyAlignment="1">
      <alignment horizontal="center" vertical="center" shrinkToFit="1"/>
    </xf>
    <xf numFmtId="0" fontId="7" fillId="0" borderId="5" xfId="66" applyFont="1" applyBorder="1" applyAlignment="1">
      <alignment horizontal="center" vertical="center" wrapText="1"/>
    </xf>
    <xf numFmtId="0" fontId="5" fillId="0" borderId="0" xfId="66" applyFont="1" applyAlignment="1">
      <alignment horizontal="center" vertical="center" wrapText="1"/>
    </xf>
    <xf numFmtId="0" fontId="2" fillId="0" borderId="0" xfId="66" applyAlignment="1">
      <alignment vertical="center"/>
    </xf>
    <xf numFmtId="0" fontId="2" fillId="0" borderId="5" xfId="66" applyFont="1" applyBorder="1" applyAlignment="1">
      <alignment horizontal="center" vertical="center" wrapText="1"/>
    </xf>
    <xf numFmtId="0" fontId="2" fillId="0" borderId="0" xfId="66" applyFont="1" applyAlignment="1">
      <alignment vertical="center" wrapText="1"/>
    </xf>
    <xf numFmtId="0" fontId="41" fillId="0" borderId="1" xfId="66" applyFont="1" applyBorder="1" applyAlignment="1">
      <alignment horizontal="center" vertical="center"/>
    </xf>
    <xf numFmtId="0" fontId="2" fillId="0" borderId="5" xfId="66" applyFont="1" applyBorder="1" applyAlignment="1">
      <alignment horizontal="center" vertical="center"/>
    </xf>
    <xf numFmtId="0" fontId="5" fillId="0" borderId="0" xfId="66" applyFont="1" applyAlignment="1">
      <alignment vertical="center" wrapText="1"/>
    </xf>
    <xf numFmtId="0" fontId="0" fillId="0" borderId="0" xfId="66" applyFont="1" applyAlignment="1">
      <alignment vertical="center" wrapText="1"/>
    </xf>
    <xf numFmtId="0" fontId="2" fillId="0" borderId="0" xfId="66" applyAlignment="1">
      <alignment vertical="center" wrapText="1"/>
    </xf>
    <xf numFmtId="0" fontId="2" fillId="0" borderId="0" xfId="1" applyNumberFormat="1" applyFont="1" applyFill="1" applyBorder="1" applyAlignment="1">
      <alignment vertical="center"/>
    </xf>
    <xf numFmtId="0" fontId="2" fillId="0" borderId="0" xfId="1" applyNumberFormat="1" applyFont="1" applyBorder="1" applyAlignment="1">
      <alignment vertical="center"/>
    </xf>
    <xf numFmtId="0" fontId="2" fillId="0" borderId="0" xfId="1" applyFont="1" applyAlignment="1">
      <alignment vertical="center"/>
    </xf>
    <xf numFmtId="0" fontId="2" fillId="0" borderId="0" xfId="1" applyNumberFormat="1" applyFont="1" applyAlignment="1">
      <alignment vertical="center"/>
    </xf>
    <xf numFmtId="49" fontId="0" fillId="0" borderId="0" xfId="66" applyNumberFormat="1" applyFont="1" applyFill="1" applyBorder="1"/>
    <xf numFmtId="49" fontId="41" fillId="0" borderId="0" xfId="66" applyNumberFormat="1" applyFont="1" applyFill="1" applyBorder="1"/>
    <xf numFmtId="49" fontId="0" fillId="0" borderId="0" xfId="66" applyNumberFormat="1" applyFont="1" applyFill="1" applyBorder="1" applyAlignment="1">
      <alignment horizontal="left"/>
    </xf>
    <xf numFmtId="49" fontId="4" fillId="0" borderId="0" xfId="66" applyNumberFormat="1" applyFont="1" applyFill="1" applyBorder="1"/>
    <xf numFmtId="0" fontId="2" fillId="0" borderId="0" xfId="1" applyAlignment="1">
      <alignment horizontal="center" vertical="center"/>
    </xf>
    <xf numFmtId="0" fontId="2" fillId="0" borderId="0" xfId="1" applyFont="1" applyAlignment="1">
      <alignment horizontal="right" vertical="center"/>
    </xf>
    <xf numFmtId="0" fontId="4" fillId="2" borderId="5" xfId="1" applyNumberFormat="1" applyFont="1" applyFill="1" applyBorder="1" applyAlignment="1">
      <alignment horizontal="center" shrinkToFit="1"/>
    </xf>
    <xf numFmtId="0" fontId="2" fillId="0" borderId="0" xfId="1" applyFill="1" applyAlignment="1">
      <alignment horizontal="center" vertical="center"/>
    </xf>
    <xf numFmtId="0" fontId="2" fillId="0" borderId="0" xfId="1" applyFill="1" applyAlignment="1">
      <alignment horizontal="right" vertical="center"/>
    </xf>
    <xf numFmtId="0" fontId="2" fillId="0" borderId="0" xfId="1" applyAlignment="1">
      <alignment vertical="top"/>
    </xf>
    <xf numFmtId="49" fontId="4" fillId="0" borderId="0" xfId="1" applyNumberFormat="1" applyFont="1" applyFill="1" applyBorder="1"/>
    <xf numFmtId="49" fontId="48" fillId="0" borderId="41" xfId="1" applyNumberFormat="1" applyFont="1" applyFill="1" applyBorder="1" applyAlignment="1">
      <alignment horizontal="center" vertical="center"/>
    </xf>
    <xf numFmtId="49" fontId="48" fillId="0" borderId="42" xfId="1" applyNumberFormat="1" applyFont="1" applyFill="1" applyBorder="1" applyAlignment="1">
      <alignment horizontal="center" vertical="center" textRotation="90" shrinkToFit="1"/>
    </xf>
    <xf numFmtId="0" fontId="48" fillId="0" borderId="46" xfId="1" applyNumberFormat="1" applyFont="1" applyFill="1" applyBorder="1" applyAlignment="1">
      <alignment horizontal="center" vertical="center"/>
    </xf>
    <xf numFmtId="0" fontId="48" fillId="0" borderId="42" xfId="1" applyNumberFormat="1" applyFont="1" applyFill="1" applyBorder="1" applyAlignment="1">
      <alignment horizontal="center" vertical="center"/>
    </xf>
    <xf numFmtId="0" fontId="48" fillId="0" borderId="44" xfId="1" applyNumberFormat="1" applyFont="1" applyFill="1" applyBorder="1" applyAlignment="1">
      <alignment horizontal="center" vertical="center"/>
    </xf>
    <xf numFmtId="49" fontId="48" fillId="0" borderId="43" xfId="1" applyNumberFormat="1" applyFont="1" applyFill="1" applyBorder="1" applyAlignment="1">
      <alignment horizontal="center" vertical="center"/>
    </xf>
    <xf numFmtId="49" fontId="48" fillId="0" borderId="47" xfId="1" applyNumberFormat="1" applyFont="1" applyFill="1" applyBorder="1" applyAlignment="1">
      <alignment horizontal="center" vertical="center" wrapText="1"/>
    </xf>
    <xf numFmtId="49" fontId="48" fillId="0" borderId="48" xfId="1" applyNumberFormat="1" applyFont="1" applyFill="1" applyBorder="1" applyAlignment="1">
      <alignment horizontal="center" vertical="center"/>
    </xf>
    <xf numFmtId="49" fontId="4" fillId="0" borderId="0" xfId="1" applyNumberFormat="1" applyFont="1" applyFill="1" applyBorder="1" applyAlignment="1">
      <alignment vertical="center"/>
    </xf>
    <xf numFmtId="1" fontId="45" fillId="0" borderId="53" xfId="1" applyNumberFormat="1" applyFont="1" applyFill="1" applyBorder="1" applyAlignment="1" applyProtection="1">
      <alignment horizontal="center"/>
      <protection locked="0"/>
    </xf>
    <xf numFmtId="1" fontId="45" fillId="0" borderId="54" xfId="1" applyNumberFormat="1" applyFont="1" applyFill="1" applyBorder="1" applyAlignment="1" applyProtection="1">
      <alignment horizontal="center"/>
      <protection locked="0"/>
    </xf>
    <xf numFmtId="49" fontId="48" fillId="0" borderId="55" xfId="1" applyNumberFormat="1" applyFont="1" applyFill="1" applyBorder="1" applyAlignment="1" applyProtection="1">
      <alignment horizontal="center" vertical="center"/>
    </xf>
    <xf numFmtId="49" fontId="47" fillId="0" borderId="0" xfId="1" applyNumberFormat="1" applyFont="1" applyFill="1" applyBorder="1"/>
    <xf numFmtId="49" fontId="48" fillId="0" borderId="58" xfId="1" applyNumberFormat="1" applyFont="1" applyFill="1" applyBorder="1" applyAlignment="1" applyProtection="1">
      <alignment horizontal="center" vertical="top" shrinkToFit="1"/>
      <protection locked="0"/>
    </xf>
    <xf numFmtId="49" fontId="48" fillId="0" borderId="34" xfId="1" applyNumberFormat="1" applyFont="1" applyFill="1" applyBorder="1" applyAlignment="1" applyProtection="1">
      <alignment horizontal="center" vertical="top" shrinkToFit="1"/>
      <protection locked="0"/>
    </xf>
    <xf numFmtId="49" fontId="48" fillId="0" borderId="59" xfId="1" applyNumberFormat="1" applyFont="1" applyFill="1" applyBorder="1" applyAlignment="1" applyProtection="1">
      <alignment horizontal="center" vertical="center"/>
    </xf>
    <xf numFmtId="49" fontId="48" fillId="0" borderId="60" xfId="1" applyNumberFormat="1" applyFont="1" applyFill="1" applyBorder="1" applyAlignment="1" applyProtection="1">
      <alignment horizontal="center" vertical="center"/>
    </xf>
    <xf numFmtId="1" fontId="45" fillId="0" borderId="33" xfId="1" applyNumberFormat="1" applyFont="1" applyFill="1" applyBorder="1" applyAlignment="1" applyProtection="1">
      <alignment horizontal="center"/>
      <protection locked="0"/>
    </xf>
    <xf numFmtId="1" fontId="45" fillId="0" borderId="63" xfId="1" applyNumberFormat="1" applyFont="1" applyFill="1" applyBorder="1" applyAlignment="1" applyProtection="1">
      <alignment horizontal="center"/>
      <protection locked="0"/>
    </xf>
    <xf numFmtId="1" fontId="45" fillId="0" borderId="32" xfId="1" applyNumberFormat="1" applyFont="1" applyFill="1" applyBorder="1" applyAlignment="1" applyProtection="1">
      <alignment horizontal="center"/>
      <protection locked="0"/>
    </xf>
    <xf numFmtId="49" fontId="48" fillId="0" borderId="64" xfId="1" applyNumberFormat="1" applyFont="1" applyFill="1" applyBorder="1" applyAlignment="1" applyProtection="1">
      <alignment horizontal="center" vertical="center"/>
    </xf>
    <xf numFmtId="49" fontId="48" fillId="0" borderId="35" xfId="1" applyNumberFormat="1" applyFont="1" applyFill="1" applyBorder="1" applyAlignment="1" applyProtection="1">
      <alignment horizontal="center" vertical="top" shrinkToFit="1"/>
      <protection locked="0"/>
    </xf>
    <xf numFmtId="49" fontId="48" fillId="0" borderId="71" xfId="1" applyNumberFormat="1" applyFont="1" applyFill="1" applyBorder="1" applyAlignment="1" applyProtection="1">
      <alignment horizontal="center" vertical="top" shrinkToFit="1"/>
      <protection locked="0"/>
    </xf>
    <xf numFmtId="49" fontId="48" fillId="0" borderId="72" xfId="1" applyNumberFormat="1" applyFont="1" applyFill="1" applyBorder="1" applyAlignment="1" applyProtection="1">
      <alignment horizontal="center" vertical="top" shrinkToFit="1"/>
      <protection locked="0"/>
    </xf>
    <xf numFmtId="49" fontId="48" fillId="0" borderId="74" xfId="1" applyNumberFormat="1" applyFont="1" applyFill="1" applyBorder="1" applyAlignment="1" applyProtection="1">
      <alignment horizontal="center" vertical="center"/>
    </xf>
    <xf numFmtId="49" fontId="54" fillId="0" borderId="0" xfId="1" applyNumberFormat="1" applyFont="1" applyFill="1" applyBorder="1" applyAlignment="1">
      <alignment horizontal="center"/>
    </xf>
    <xf numFmtId="0" fontId="43" fillId="2" borderId="3" xfId="1" applyNumberFormat="1" applyFont="1" applyFill="1" applyBorder="1" applyAlignment="1">
      <alignment horizontal="center" vertical="center" shrinkToFit="1"/>
    </xf>
    <xf numFmtId="0" fontId="41" fillId="0" borderId="6" xfId="1" applyFont="1" applyBorder="1" applyAlignment="1">
      <alignment horizontal="center" vertical="center" wrapText="1"/>
    </xf>
    <xf numFmtId="0" fontId="41" fillId="0" borderId="7" xfId="1" applyNumberFormat="1" applyFont="1" applyBorder="1" applyAlignment="1" applyProtection="1">
      <alignment horizontal="center" shrinkToFit="1"/>
    </xf>
    <xf numFmtId="0" fontId="41" fillId="0" borderId="31" xfId="1" applyFont="1" applyBorder="1" applyAlignment="1">
      <alignment horizontal="center" vertical="center" wrapText="1"/>
    </xf>
    <xf numFmtId="0" fontId="41" fillId="0" borderId="8" xfId="1" applyNumberFormat="1" applyFont="1" applyBorder="1" applyAlignment="1">
      <alignment horizontal="center" vertical="center" shrinkToFit="1"/>
    </xf>
    <xf numFmtId="0" fontId="41" fillId="0" borderId="8" xfId="1" applyNumberFormat="1" applyFont="1" applyBorder="1" applyAlignment="1">
      <alignment horizontal="center" vertical="center" wrapText="1"/>
    </xf>
    <xf numFmtId="0" fontId="41" fillId="0" borderId="0" xfId="1" applyNumberFormat="1" applyFont="1" applyFill="1" applyBorder="1" applyAlignment="1" applyProtection="1">
      <alignment vertical="center" shrinkToFit="1"/>
    </xf>
    <xf numFmtId="0" fontId="41" fillId="0" borderId="9" xfId="1" applyFont="1" applyBorder="1" applyAlignment="1">
      <alignment horizontal="center" vertical="center" wrapText="1"/>
    </xf>
    <xf numFmtId="0" fontId="41" fillId="0" borderId="10" xfId="1" applyNumberFormat="1" applyFont="1" applyBorder="1" applyAlignment="1">
      <alignment horizontal="center" vertical="center" wrapText="1"/>
    </xf>
    <xf numFmtId="49" fontId="5" fillId="0" borderId="0" xfId="1" applyNumberFormat="1" applyFont="1" applyFill="1" applyBorder="1"/>
    <xf numFmtId="49" fontId="4" fillId="0" borderId="0" xfId="1" applyNumberFormat="1" applyFont="1" applyFill="1" applyBorder="1" applyAlignment="1">
      <alignment horizontal="left"/>
    </xf>
    <xf numFmtId="0" fontId="53" fillId="0" borderId="0" xfId="1" applyFont="1" applyAlignment="1">
      <alignment horizontal="center" vertical="center"/>
    </xf>
    <xf numFmtId="0" fontId="4" fillId="0" borderId="5" xfId="1" applyFont="1" applyFill="1" applyBorder="1" applyAlignment="1">
      <alignment vertical="center" shrinkToFit="1"/>
    </xf>
    <xf numFmtId="0" fontId="4" fillId="2" borderId="5" xfId="1" applyFont="1" applyFill="1" applyBorder="1" applyAlignment="1">
      <alignment vertical="center" shrinkToFit="1"/>
    </xf>
    <xf numFmtId="0" fontId="4" fillId="2" borderId="5" xfId="1" applyFont="1" applyFill="1" applyBorder="1" applyAlignment="1">
      <alignment horizontal="center" vertical="center" shrinkToFit="1"/>
    </xf>
    <xf numFmtId="0" fontId="6" fillId="0" borderId="5" xfId="1" applyFont="1" applyFill="1" applyBorder="1" applyAlignment="1">
      <alignment vertical="center" shrinkToFit="1"/>
    </xf>
    <xf numFmtId="0" fontId="6" fillId="0" borderId="5" xfId="1" applyFont="1" applyFill="1" applyBorder="1" applyAlignment="1">
      <alignment horizontal="center" vertical="center" shrinkToFit="1"/>
    </xf>
    <xf numFmtId="0" fontId="6" fillId="0" borderId="0" xfId="1" applyFont="1" applyAlignment="1">
      <alignment vertical="center" shrinkToFit="1"/>
    </xf>
    <xf numFmtId="0" fontId="4" fillId="0" borderId="0" xfId="1" applyFont="1" applyFill="1" applyBorder="1" applyAlignment="1" applyProtection="1">
      <alignment vertical="center" wrapText="1"/>
      <protection locked="0"/>
    </xf>
    <xf numFmtId="0" fontId="4" fillId="0" borderId="0" xfId="1" applyFont="1" applyFill="1" applyBorder="1" applyAlignment="1">
      <alignment horizontal="right" vertical="center" wrapText="1"/>
    </xf>
    <xf numFmtId="0" fontId="45" fillId="0" borderId="0" xfId="1" applyNumberFormat="1" applyFont="1" applyFill="1" applyBorder="1" applyAlignment="1" applyProtection="1">
      <alignment horizontal="right" vertical="center" wrapText="1"/>
    </xf>
    <xf numFmtId="0" fontId="4" fillId="0" borderId="0" xfId="1" applyNumberFormat="1" applyFont="1" applyFill="1" applyBorder="1" applyAlignment="1" applyProtection="1">
      <alignment vertical="center" wrapText="1"/>
    </xf>
    <xf numFmtId="49" fontId="4" fillId="0" borderId="0" xfId="1" applyNumberFormat="1" applyFont="1" applyFill="1" applyAlignment="1">
      <alignment horizontal="center" vertical="center" wrapText="1"/>
    </xf>
    <xf numFmtId="0" fontId="3" fillId="0" borderId="27" xfId="1" applyFont="1" applyFill="1" applyBorder="1" applyAlignment="1">
      <alignment horizontal="center" vertical="center" wrapText="1"/>
    </xf>
    <xf numFmtId="0" fontId="4" fillId="0" borderId="27" xfId="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0" fontId="42" fillId="0" borderId="0" xfId="1" applyFont="1" applyAlignment="1">
      <alignment horizontal="center" vertical="center" wrapText="1"/>
    </xf>
    <xf numFmtId="0" fontId="6" fillId="0" borderId="0" xfId="1" applyFont="1" applyFill="1" applyBorder="1" applyAlignment="1" applyProtection="1">
      <alignment horizontal="left" wrapText="1" shrinkToFit="1"/>
    </xf>
    <xf numFmtId="0" fontId="6" fillId="0" borderId="0" xfId="1" applyFont="1" applyFill="1" applyBorder="1" applyAlignment="1">
      <alignment horizontal="center" vertical="center" wrapText="1"/>
    </xf>
    <xf numFmtId="49" fontId="43" fillId="0" borderId="0" xfId="1" applyNumberFormat="1" applyFont="1" applyFill="1" applyBorder="1" applyAlignment="1">
      <alignment horizontal="center" vertical="center" wrapText="1"/>
    </xf>
    <xf numFmtId="0" fontId="43" fillId="0" borderId="0" xfId="1" applyNumberFormat="1" applyFont="1" applyFill="1" applyBorder="1" applyAlignment="1">
      <alignment horizontal="center" vertical="center" wrapText="1"/>
    </xf>
    <xf numFmtId="0" fontId="6" fillId="0" borderId="0" xfId="1" applyNumberFormat="1" applyFont="1" applyFill="1" applyBorder="1" applyAlignment="1" applyProtection="1">
      <alignment horizontal="center" wrapText="1" shrinkToFit="1"/>
    </xf>
    <xf numFmtId="49" fontId="6" fillId="0" borderId="0" xfId="1" applyNumberFormat="1" applyFont="1" applyFill="1" applyBorder="1" applyAlignment="1" applyProtection="1">
      <alignment horizontal="center" wrapText="1" shrinkToFit="1"/>
    </xf>
    <xf numFmtId="0" fontId="4" fillId="0" borderId="0" xfId="1" applyFont="1" applyAlignment="1">
      <alignment horizontal="center" vertical="center" wrapText="1"/>
    </xf>
    <xf numFmtId="0" fontId="58" fillId="0" borderId="4" xfId="86" applyNumberFormat="1" applyFont="1" applyFill="1" applyBorder="1" applyAlignment="1" applyProtection="1">
      <alignment horizontal="left" wrapText="1" shrinkToFit="1"/>
      <protection locked="0"/>
    </xf>
    <xf numFmtId="0" fontId="51" fillId="0" borderId="7" xfId="1" applyNumberFormat="1" applyFont="1" applyFill="1" applyBorder="1" applyAlignment="1" applyProtection="1">
      <alignment horizontal="center" vertical="top" wrapText="1" shrinkToFit="1"/>
      <protection locked="0"/>
    </xf>
    <xf numFmtId="0" fontId="6" fillId="0" borderId="0" xfId="1" applyNumberFormat="1" applyFont="1" applyFill="1" applyBorder="1" applyAlignment="1" applyProtection="1">
      <alignment horizontal="left" wrapText="1" shrinkToFit="1"/>
    </xf>
    <xf numFmtId="0" fontId="58" fillId="0" borderId="6" xfId="86" applyNumberFormat="1" applyFont="1" applyFill="1" applyBorder="1" applyAlignment="1" applyProtection="1">
      <alignment horizontal="center" wrapText="1" shrinkToFit="1"/>
      <protection locked="0"/>
    </xf>
    <xf numFmtId="0" fontId="6" fillId="0" borderId="0" xfId="1" applyNumberFormat="1" applyFont="1" applyFill="1" applyBorder="1" applyAlignment="1" applyProtection="1">
      <alignment horizontal="center" vertical="top" wrapText="1" shrinkToFit="1"/>
    </xf>
    <xf numFmtId="0" fontId="6" fillId="0" borderId="31" xfId="86" applyNumberFormat="1" applyFont="1" applyFill="1" applyBorder="1" applyAlignment="1" applyProtection="1">
      <alignment horizontal="center" wrapText="1" shrinkToFit="1"/>
    </xf>
    <xf numFmtId="0" fontId="51" fillId="0" borderId="4" xfId="1" applyNumberFormat="1" applyFont="1" applyFill="1" applyBorder="1" applyAlignment="1" applyProtection="1">
      <alignment vertical="justify" wrapText="1" shrinkToFit="1"/>
      <protection locked="0"/>
    </xf>
    <xf numFmtId="0" fontId="6" fillId="0" borderId="0" xfId="86" applyNumberFormat="1" applyFont="1" applyFill="1" applyBorder="1" applyAlignment="1" applyProtection="1">
      <alignment horizontal="center" vertical="top" wrapText="1" shrinkToFit="1"/>
    </xf>
    <xf numFmtId="0" fontId="6" fillId="0" borderId="0" xfId="1" applyFont="1" applyFill="1" applyAlignment="1">
      <alignment vertical="center" wrapText="1" shrinkToFit="1"/>
    </xf>
    <xf numFmtId="0" fontId="6" fillId="0" borderId="0" xfId="1" applyFont="1" applyFill="1" applyBorder="1" applyAlignment="1">
      <alignment vertical="center" wrapText="1" shrinkToFit="1"/>
    </xf>
    <xf numFmtId="0" fontId="6" fillId="0" borderId="0" xfId="1" applyFont="1" applyFill="1" applyAlignment="1" applyProtection="1">
      <alignment horizontal="center" wrapText="1" shrinkToFit="1"/>
    </xf>
    <xf numFmtId="0" fontId="6" fillId="0" borderId="0" xfId="1" applyFont="1" applyFill="1" applyBorder="1" applyAlignment="1">
      <alignment vertical="center" wrapText="1"/>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center" wrapText="1" shrinkToFit="1"/>
    </xf>
    <xf numFmtId="0" fontId="6" fillId="0" borderId="0" xfId="1" applyFont="1" applyFill="1" applyBorder="1" applyAlignment="1">
      <alignment horizontal="center" vertical="center" wrapText="1" shrinkToFit="1"/>
    </xf>
    <xf numFmtId="0" fontId="6" fillId="0" borderId="0" xfId="1" applyFont="1" applyFill="1" applyBorder="1" applyAlignment="1" applyProtection="1">
      <alignment horizontal="center" vertical="center" wrapText="1" shrinkToFit="1"/>
    </xf>
    <xf numFmtId="0" fontId="6" fillId="0" borderId="0" xfId="1" applyFont="1" applyFill="1" applyBorder="1" applyAlignment="1" applyProtection="1">
      <alignment vertical="center" wrapText="1" shrinkToFit="1"/>
    </xf>
    <xf numFmtId="0" fontId="58" fillId="0" borderId="0" xfId="86" applyNumberFormat="1" applyFont="1" applyFill="1" applyBorder="1" applyAlignment="1" applyProtection="1">
      <alignment horizontal="left" wrapText="1" shrinkToFit="1"/>
      <protection locked="0"/>
    </xf>
    <xf numFmtId="0" fontId="6" fillId="0" borderId="0" xfId="1" applyNumberFormat="1" applyFont="1" applyFill="1" applyAlignment="1">
      <alignment vertical="center" wrapText="1" shrinkToFit="1"/>
    </xf>
    <xf numFmtId="0" fontId="6" fillId="0" borderId="0" xfId="1" applyFont="1" applyFill="1" applyAlignment="1" applyProtection="1">
      <alignment vertical="center" wrapText="1" shrinkToFit="1"/>
    </xf>
    <xf numFmtId="49" fontId="6" fillId="0" borderId="0" xfId="1" applyNumberFormat="1" applyFont="1" applyFill="1" applyBorder="1" applyAlignment="1" applyProtection="1">
      <alignment horizontal="center" vertical="top" wrapText="1" shrinkToFit="1"/>
    </xf>
    <xf numFmtId="0" fontId="6" fillId="0" borderId="9" xfId="1" applyFont="1" applyFill="1" applyBorder="1" applyAlignment="1">
      <alignment horizontal="center" vertical="center" wrapText="1" shrinkToFit="1"/>
    </xf>
    <xf numFmtId="0" fontId="6" fillId="0" borderId="1" xfId="1" applyFont="1" applyFill="1" applyBorder="1" applyAlignment="1">
      <alignment horizontal="center" vertical="center" wrapText="1" shrinkToFit="1"/>
    </xf>
    <xf numFmtId="0" fontId="6" fillId="0" borderId="0" xfId="1" applyFont="1" applyFill="1" applyBorder="1" applyAlignment="1" applyProtection="1">
      <alignment horizontal="left" vertical="center" wrapText="1" shrinkToFit="1"/>
    </xf>
    <xf numFmtId="0" fontId="56" fillId="0" borderId="0" xfId="1" applyNumberFormat="1" applyFont="1" applyFill="1" applyBorder="1" applyAlignment="1" applyProtection="1">
      <alignment horizontal="center" shrinkToFit="1"/>
    </xf>
    <xf numFmtId="0" fontId="47" fillId="0" borderId="0" xfId="1" applyNumberFormat="1" applyFont="1" applyFill="1" applyBorder="1" applyAlignment="1" applyProtection="1">
      <alignment horizontal="center" vertical="top" shrinkToFit="1"/>
      <protection locked="0"/>
    </xf>
    <xf numFmtId="49" fontId="48" fillId="0" borderId="0" xfId="1" applyNumberFormat="1" applyFont="1" applyFill="1" applyBorder="1" applyAlignment="1" applyProtection="1">
      <alignment vertical="top" shrinkToFit="1"/>
      <protection locked="0"/>
    </xf>
    <xf numFmtId="49" fontId="4" fillId="0" borderId="0" xfId="1" applyNumberFormat="1" applyFont="1" applyFill="1" applyBorder="1" applyAlignment="1" applyProtection="1">
      <alignment horizontal="center" vertical="top" shrinkToFit="1"/>
    </xf>
    <xf numFmtId="0" fontId="6" fillId="0" borderId="0"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0" xfId="1" applyFont="1" applyFill="1" applyBorder="1" applyAlignment="1" applyProtection="1">
      <alignment horizontal="left" vertical="center" shrinkToFit="1"/>
    </xf>
    <xf numFmtId="0" fontId="43" fillId="2" borderId="1" xfId="1" applyFont="1" applyFill="1" applyBorder="1" applyAlignment="1" applyProtection="1">
      <alignment vertical="center" shrinkToFit="1"/>
    </xf>
    <xf numFmtId="0" fontId="43" fillId="2" borderId="2" xfId="1" applyFont="1" applyFill="1" applyBorder="1" applyAlignment="1" applyProtection="1">
      <alignment vertical="center" shrinkToFit="1"/>
    </xf>
    <xf numFmtId="0" fontId="41" fillId="0" borderId="0" xfId="1" applyNumberFormat="1" applyFont="1" applyBorder="1" applyAlignment="1">
      <alignment horizontal="center" vertical="center" wrapText="1"/>
    </xf>
    <xf numFmtId="14" fontId="41" fillId="0" borderId="4" xfId="1" applyNumberFormat="1" applyFont="1" applyBorder="1" applyAlignment="1" applyProtection="1">
      <alignment vertical="center" shrinkToFit="1"/>
    </xf>
    <xf numFmtId="0" fontId="41" fillId="0" borderId="0" xfId="1" applyFont="1" applyBorder="1" applyAlignment="1">
      <alignment horizontal="left" vertical="center" wrapText="1"/>
    </xf>
    <xf numFmtId="0" fontId="6" fillId="0" borderId="4" xfId="1" applyFont="1" applyBorder="1" applyAlignment="1" applyProtection="1"/>
    <xf numFmtId="0" fontId="6" fillId="0" borderId="0" xfId="1" applyFont="1" applyBorder="1" applyAlignment="1" applyProtection="1"/>
    <xf numFmtId="0" fontId="41" fillId="0" borderId="27" xfId="1" applyFont="1" applyBorder="1" applyAlignment="1">
      <alignment horizontal="left" vertical="center" wrapText="1"/>
    </xf>
    <xf numFmtId="0" fontId="41" fillId="0" borderId="27" xfId="1" applyNumberFormat="1" applyFont="1" applyBorder="1" applyAlignment="1">
      <alignment horizontal="center" vertical="center" wrapText="1"/>
    </xf>
    <xf numFmtId="0" fontId="41" fillId="0" borderId="27" xfId="1" applyFont="1" applyBorder="1" applyAlignment="1" applyProtection="1">
      <alignment vertical="center" shrinkToFit="1"/>
    </xf>
    <xf numFmtId="0" fontId="4" fillId="0" borderId="0" xfId="1" applyFont="1" applyFill="1" applyAlignment="1" applyProtection="1">
      <alignment vertical="center" wrapText="1"/>
      <protection locked="0"/>
    </xf>
    <xf numFmtId="0" fontId="4" fillId="0" borderId="0" xfId="1" applyNumberFormat="1" applyFont="1" applyFill="1" applyAlignment="1" applyProtection="1">
      <alignment vertical="center" wrapText="1"/>
      <protection locked="0"/>
    </xf>
    <xf numFmtId="0" fontId="2" fillId="0" borderId="0" xfId="1"/>
    <xf numFmtId="0" fontId="6" fillId="0" borderId="5" xfId="1" applyFont="1" applyFill="1" applyBorder="1" applyAlignment="1">
      <alignment horizontal="center" vertical="center" shrinkToFit="1"/>
    </xf>
    <xf numFmtId="0" fontId="41" fillId="0" borderId="27" xfId="1" applyFont="1" applyBorder="1" applyAlignment="1">
      <alignment horizontal="left" vertical="center" wrapText="1"/>
    </xf>
    <xf numFmtId="0" fontId="41" fillId="0" borderId="0" xfId="1" applyFont="1" applyBorder="1" applyAlignment="1">
      <alignment horizontal="left" vertical="center" wrapText="1"/>
    </xf>
    <xf numFmtId="0" fontId="41" fillId="0" borderId="27" xfId="1" applyFont="1" applyBorder="1" applyAlignment="1" applyProtection="1">
      <alignment vertical="center" shrinkToFit="1"/>
    </xf>
    <xf numFmtId="49" fontId="6" fillId="0" borderId="0" xfId="1" applyNumberFormat="1" applyFont="1" applyFill="1" applyBorder="1" applyAlignment="1" applyProtection="1">
      <alignment horizontal="center" vertical="top" wrapText="1" shrinkToFit="1"/>
    </xf>
    <xf numFmtId="0" fontId="6" fillId="0" borderId="0" xfId="1" applyFont="1" applyFill="1" applyBorder="1" applyAlignment="1" applyProtection="1">
      <alignment horizontal="left" vertical="center" wrapText="1" shrinkToFit="1"/>
    </xf>
    <xf numFmtId="0" fontId="6" fillId="0" borderId="0" xfId="1" applyNumberFormat="1" applyFont="1" applyFill="1" applyBorder="1" applyAlignment="1" applyProtection="1">
      <alignment horizontal="center" vertical="top" wrapText="1" shrinkToFit="1"/>
    </xf>
    <xf numFmtId="0" fontId="43" fillId="2" borderId="2" xfId="1" applyFont="1" applyFill="1" applyBorder="1" applyAlignment="1">
      <alignment horizontal="left" vertical="center" wrapText="1"/>
    </xf>
    <xf numFmtId="0" fontId="6" fillId="0" borderId="0" xfId="1" applyFont="1" applyFill="1" applyBorder="1" applyAlignment="1" applyProtection="1">
      <alignment horizontal="center" wrapText="1" shrinkToFit="1"/>
    </xf>
    <xf numFmtId="0" fontId="6" fillId="0" borderId="0" xfId="1" applyFont="1" applyFill="1" applyBorder="1" applyAlignment="1">
      <alignment horizontal="center" vertical="center" wrapText="1" shrinkToFit="1"/>
    </xf>
    <xf numFmtId="0" fontId="6" fillId="0" borderId="0" xfId="86" applyNumberFormat="1" applyFont="1" applyFill="1" applyBorder="1" applyAlignment="1" applyProtection="1">
      <alignment horizontal="center" vertical="top" wrapText="1" shrinkToFit="1"/>
    </xf>
    <xf numFmtId="0" fontId="6" fillId="0" borderId="0" xfId="86" applyNumberFormat="1" applyFont="1" applyFill="1" applyBorder="1" applyAlignment="1" applyProtection="1">
      <alignment horizontal="center" wrapText="1" shrinkToFit="1"/>
    </xf>
    <xf numFmtId="49" fontId="3" fillId="0" borderId="27" xfId="1" applyNumberFormat="1" applyFont="1" applyFill="1" applyBorder="1" applyAlignment="1">
      <alignment horizontal="center" vertical="center" wrapText="1"/>
    </xf>
    <xf numFmtId="0" fontId="4" fillId="0" borderId="0" xfId="1" applyFont="1" applyFill="1" applyBorder="1" applyAlignment="1">
      <alignment horizontal="right" vertical="center" wrapText="1"/>
    </xf>
    <xf numFmtId="0" fontId="51" fillId="0" borderId="4" xfId="1" applyNumberFormat="1" applyFont="1" applyFill="1" applyBorder="1" applyAlignment="1" applyProtection="1">
      <alignment horizontal="center" vertical="top" wrapText="1" shrinkToFit="1"/>
      <protection locked="0"/>
    </xf>
    <xf numFmtId="0" fontId="58" fillId="0" borderId="0" xfId="86" applyNumberFormat="1" applyFont="1" applyFill="1" applyBorder="1" applyAlignment="1" applyProtection="1">
      <alignment horizontal="center" wrapText="1" shrinkToFit="1"/>
      <protection locked="0"/>
    </xf>
    <xf numFmtId="0" fontId="5" fillId="0" borderId="2" xfId="1" applyFont="1" applyBorder="1" applyAlignment="1">
      <alignment horizontal="center" vertical="center"/>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51" fillId="0" borderId="1" xfId="1" applyFont="1" applyBorder="1" applyAlignment="1">
      <alignment horizontal="center" vertical="center" wrapText="1" shrinkToFit="1"/>
    </xf>
    <xf numFmtId="0" fontId="51" fillId="0" borderId="2" xfId="1" applyFont="1" applyBorder="1" applyAlignment="1">
      <alignment horizontal="center" vertical="center" wrapText="1" shrinkToFit="1"/>
    </xf>
    <xf numFmtId="0" fontId="51" fillId="0" borderId="3" xfId="1" applyFont="1" applyBorder="1" applyAlignment="1">
      <alignment horizontal="center" vertical="center" wrapText="1" shrinkToFit="1"/>
    </xf>
    <xf numFmtId="0" fontId="43" fillId="0" borderId="31" xfId="66" applyFont="1" applyBorder="1" applyAlignment="1">
      <alignment horizontal="center" vertical="center"/>
    </xf>
    <xf numFmtId="0" fontId="43" fillId="0" borderId="0" xfId="66" applyFont="1" applyBorder="1" applyAlignment="1">
      <alignment horizontal="center" vertical="center"/>
    </xf>
    <xf numFmtId="0" fontId="6" fillId="2" borderId="1" xfId="66" applyFont="1" applyFill="1" applyBorder="1" applyAlignment="1">
      <alignment horizontal="center" vertical="center"/>
    </xf>
    <xf numFmtId="0" fontId="6" fillId="2" borderId="2" xfId="66" applyFont="1" applyFill="1" applyBorder="1" applyAlignment="1">
      <alignment horizontal="center" vertical="center"/>
    </xf>
    <xf numFmtId="0" fontId="6" fillId="2" borderId="3" xfId="66" applyFont="1" applyFill="1" applyBorder="1" applyAlignment="1">
      <alignment horizontal="center" vertical="center"/>
    </xf>
    <xf numFmtId="0" fontId="6" fillId="0" borderId="27" xfId="1" applyFont="1" applyBorder="1" applyAlignment="1">
      <alignment horizontal="center"/>
    </xf>
    <xf numFmtId="0" fontId="41" fillId="2" borderId="5" xfId="1" applyFont="1" applyFill="1" applyBorder="1" applyAlignment="1">
      <alignment horizontal="center" vertical="center"/>
    </xf>
    <xf numFmtId="0" fontId="41" fillId="0" borderId="0" xfId="1" applyFont="1" applyBorder="1" applyAlignment="1">
      <alignment horizontal="center" vertical="center"/>
    </xf>
    <xf numFmtId="0" fontId="2" fillId="2" borderId="5" xfId="1" applyFont="1" applyFill="1" applyBorder="1" applyAlignment="1">
      <alignment horizontal="center" shrinkToFit="1"/>
    </xf>
    <xf numFmtId="0" fontId="2" fillId="2" borderId="1" xfId="1" applyNumberFormat="1" applyFont="1" applyFill="1" applyBorder="1" applyAlignment="1" applyProtection="1">
      <alignment horizontal="center" shrinkToFit="1"/>
    </xf>
    <xf numFmtId="0" fontId="2" fillId="2" borderId="3" xfId="1" applyNumberFormat="1" applyFont="1" applyFill="1" applyBorder="1" applyAlignment="1" applyProtection="1">
      <alignment horizontal="center" shrinkToFit="1"/>
    </xf>
    <xf numFmtId="0" fontId="6" fillId="0" borderId="5" xfId="1" applyFont="1" applyFill="1" applyBorder="1" applyAlignment="1">
      <alignment horizontal="center" vertical="center" shrinkToFit="1"/>
    </xf>
    <xf numFmtId="0" fontId="6" fillId="0" borderId="1" xfId="1" applyNumberFormat="1" applyFont="1" applyFill="1" applyBorder="1" applyAlignment="1" applyProtection="1">
      <alignment horizontal="center" vertical="center" shrinkToFit="1"/>
    </xf>
    <xf numFmtId="0" fontId="6" fillId="0" borderId="3" xfId="1" applyNumberFormat="1" applyFont="1" applyFill="1" applyBorder="1" applyAlignment="1" applyProtection="1">
      <alignment horizontal="center" vertical="center" shrinkToFit="1"/>
    </xf>
    <xf numFmtId="0" fontId="7" fillId="0" borderId="1" xfId="66" applyFont="1" applyBorder="1" applyAlignment="1">
      <alignment horizontal="center" vertical="center" wrapText="1"/>
    </xf>
    <xf numFmtId="0" fontId="2" fillId="0" borderId="2" xfId="1" applyBorder="1" applyAlignment="1">
      <alignment horizontal="center" vertical="center" wrapText="1"/>
    </xf>
    <xf numFmtId="0" fontId="2" fillId="0" borderId="3" xfId="1" applyBorder="1" applyAlignment="1">
      <alignment horizontal="center" vertical="center" wrapText="1"/>
    </xf>
    <xf numFmtId="0" fontId="7" fillId="0" borderId="5" xfId="66" applyFont="1" applyBorder="1" applyAlignment="1">
      <alignment horizontal="center" vertical="center" wrapText="1"/>
    </xf>
    <xf numFmtId="0" fontId="0" fillId="0" borderId="1" xfId="66" applyFont="1" applyBorder="1" applyAlignment="1">
      <alignment horizontal="center" vertical="center" wrapText="1"/>
    </xf>
    <xf numFmtId="0" fontId="2" fillId="0" borderId="2" xfId="1" applyBorder="1" applyAlignment="1">
      <alignment vertical="center" wrapText="1"/>
    </xf>
    <xf numFmtId="0" fontId="2" fillId="0" borderId="3" xfId="1" applyBorder="1" applyAlignment="1">
      <alignment vertical="center" wrapText="1"/>
    </xf>
    <xf numFmtId="14" fontId="2" fillId="0" borderId="1" xfId="66" applyNumberFormat="1" applyFont="1" applyBorder="1" applyAlignment="1">
      <alignment horizontal="center" vertical="center" wrapText="1"/>
    </xf>
    <xf numFmtId="0" fontId="2" fillId="0" borderId="3" xfId="66" applyFont="1" applyBorder="1" applyAlignment="1">
      <alignment horizontal="center" vertical="center" wrapText="1"/>
    </xf>
    <xf numFmtId="0" fontId="2" fillId="0" borderId="2" xfId="1" applyBorder="1" applyAlignment="1">
      <alignment vertical="center"/>
    </xf>
    <xf numFmtId="0" fontId="2" fillId="0" borderId="3" xfId="1" applyBorder="1" applyAlignment="1">
      <alignment vertical="center"/>
    </xf>
    <xf numFmtId="0" fontId="0" fillId="0" borderId="1" xfId="66" applyFont="1" applyBorder="1" applyAlignment="1">
      <alignment horizontal="center" vertical="center"/>
    </xf>
    <xf numFmtId="0" fontId="2" fillId="0" borderId="2" xfId="1" applyFont="1" applyBorder="1" applyAlignment="1">
      <alignment vertical="center"/>
    </xf>
    <xf numFmtId="14" fontId="2" fillId="0" borderId="1" xfId="1" applyNumberFormat="1" applyBorder="1" applyAlignment="1">
      <alignment horizontal="center" vertical="center"/>
    </xf>
    <xf numFmtId="0" fontId="2" fillId="0" borderId="3" xfId="1" applyBorder="1" applyAlignment="1">
      <alignment horizontal="center" vertical="center"/>
    </xf>
    <xf numFmtId="0" fontId="2" fillId="0" borderId="1" xfId="66" applyFont="1" applyBorder="1" applyAlignment="1">
      <alignment horizontal="center" vertical="center"/>
    </xf>
    <xf numFmtId="0" fontId="43" fillId="2" borderId="6" xfId="1" applyFont="1" applyFill="1" applyBorder="1" applyAlignment="1" applyProtection="1">
      <alignment horizontal="center" vertical="center" shrinkToFit="1"/>
    </xf>
    <xf numFmtId="0" fontId="43" fillId="2" borderId="4" xfId="1" applyFont="1" applyFill="1" applyBorder="1" applyAlignment="1" applyProtection="1">
      <alignment horizontal="center" vertical="center" shrinkToFit="1"/>
    </xf>
    <xf numFmtId="0" fontId="43" fillId="2" borderId="2" xfId="1" applyFont="1" applyFill="1" applyBorder="1" applyAlignment="1" applyProtection="1">
      <alignment horizontal="center" vertical="center" shrinkToFit="1"/>
    </xf>
    <xf numFmtId="0" fontId="43" fillId="2" borderId="3" xfId="1" applyFont="1" applyFill="1" applyBorder="1" applyAlignment="1" applyProtection="1">
      <alignment horizontal="center" vertical="center" shrinkToFit="1"/>
    </xf>
    <xf numFmtId="0" fontId="43" fillId="0" borderId="6" xfId="1" applyFont="1" applyBorder="1" applyAlignment="1" applyProtection="1">
      <alignment horizontal="center" vertical="center" shrinkToFit="1"/>
    </xf>
    <xf numFmtId="0" fontId="43" fillId="0" borderId="7" xfId="1" applyFont="1" applyBorder="1" applyAlignment="1" applyProtection="1">
      <alignment horizontal="center" vertical="center" shrinkToFit="1"/>
    </xf>
    <xf numFmtId="0" fontId="43" fillId="0" borderId="31" xfId="1" applyFont="1" applyBorder="1" applyAlignment="1" applyProtection="1">
      <alignment horizontal="center" vertical="center" shrinkToFit="1"/>
    </xf>
    <xf numFmtId="0" fontId="43" fillId="0" borderId="8" xfId="1" applyFont="1" applyBorder="1" applyAlignment="1" applyProtection="1">
      <alignment horizontal="center" vertical="center" shrinkToFit="1"/>
    </xf>
    <xf numFmtId="0" fontId="6" fillId="0" borderId="6" xfId="1" applyFont="1" applyBorder="1" applyAlignment="1" applyProtection="1">
      <alignment horizontal="center" shrinkToFit="1"/>
    </xf>
    <xf numFmtId="0" fontId="6" fillId="0" borderId="4" xfId="1" applyFont="1" applyBorder="1" applyAlignment="1" applyProtection="1">
      <alignment horizontal="center" shrinkToFit="1"/>
    </xf>
    <xf numFmtId="0" fontId="6" fillId="0" borderId="7" xfId="1" applyFont="1" applyBorder="1" applyAlignment="1" applyProtection="1">
      <alignment horizontal="center" shrinkToFit="1"/>
    </xf>
    <xf numFmtId="0" fontId="6" fillId="0" borderId="31" xfId="1" applyFont="1" applyBorder="1" applyAlignment="1" applyProtection="1">
      <alignment horizontal="center" shrinkToFit="1"/>
    </xf>
    <xf numFmtId="0" fontId="6" fillId="0" borderId="0" xfId="1" applyFont="1" applyBorder="1" applyAlignment="1" applyProtection="1">
      <alignment horizontal="center" shrinkToFit="1"/>
    </xf>
    <xf numFmtId="0" fontId="6" fillId="0" borderId="8" xfId="1" applyFont="1" applyBorder="1" applyAlignment="1" applyProtection="1">
      <alignment horizontal="center" shrinkToFit="1"/>
    </xf>
    <xf numFmtId="0" fontId="41" fillId="0" borderId="9" xfId="1" applyFont="1" applyBorder="1" applyAlignment="1" applyProtection="1">
      <alignment horizontal="center" vertical="center" shrinkToFit="1"/>
    </xf>
    <xf numFmtId="0" fontId="41" fillId="0" borderId="10" xfId="1" applyFont="1" applyBorder="1" applyAlignment="1" applyProtection="1">
      <alignment horizontal="center" vertical="center" shrinkToFit="1"/>
    </xf>
    <xf numFmtId="0" fontId="41" fillId="0" borderId="27" xfId="1" applyFont="1" applyBorder="1" applyAlignment="1" applyProtection="1">
      <alignment horizontal="center" vertical="center" shrinkToFit="1"/>
    </xf>
    <xf numFmtId="0" fontId="41" fillId="0" borderId="27" xfId="1" applyFont="1" applyBorder="1" applyAlignment="1">
      <alignment horizontal="left" vertical="center" wrapText="1"/>
    </xf>
    <xf numFmtId="0" fontId="41" fillId="0" borderId="0" xfId="1" applyFont="1" applyBorder="1" applyAlignment="1">
      <alignment horizontal="left" vertical="center" wrapText="1"/>
    </xf>
    <xf numFmtId="0" fontId="43" fillId="2" borderId="1" xfId="1" applyFont="1" applyFill="1" applyBorder="1" applyAlignment="1" applyProtection="1">
      <alignment horizontal="center" vertical="center" shrinkToFit="1"/>
    </xf>
    <xf numFmtId="0" fontId="4" fillId="0" borderId="6"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8" xfId="1" applyFont="1" applyBorder="1" applyAlignment="1">
      <alignment horizontal="center" vertical="center" wrapText="1"/>
    </xf>
    <xf numFmtId="0" fontId="41" fillId="0" borderId="9" xfId="1" applyFont="1" applyBorder="1" applyAlignment="1" applyProtection="1">
      <alignment horizontal="left" vertical="center" shrinkToFit="1"/>
    </xf>
    <xf numFmtId="0" fontId="41" fillId="0" borderId="27" xfId="1" applyFont="1" applyBorder="1" applyAlignment="1" applyProtection="1">
      <alignment horizontal="left" vertical="center" shrinkToFit="1"/>
    </xf>
    <xf numFmtId="0" fontId="41" fillId="0" borderId="10" xfId="1" applyFont="1" applyBorder="1" applyAlignment="1" applyProtection="1">
      <alignment horizontal="left" vertical="center" shrinkToFit="1"/>
    </xf>
    <xf numFmtId="14" fontId="41" fillId="0" borderId="1" xfId="1" applyNumberFormat="1" applyFont="1" applyBorder="1" applyAlignment="1" applyProtection="1">
      <alignment horizontal="center" vertical="center" shrinkToFit="1"/>
    </xf>
    <xf numFmtId="14" fontId="41" fillId="0" borderId="2" xfId="1" applyNumberFormat="1" applyFont="1" applyBorder="1" applyAlignment="1" applyProtection="1">
      <alignment horizontal="center" vertical="center" shrinkToFit="1"/>
    </xf>
    <xf numFmtId="14" fontId="41" fillId="0" borderId="3" xfId="1" applyNumberFormat="1" applyFont="1" applyBorder="1" applyAlignment="1" applyProtection="1">
      <alignment horizontal="center" vertical="center" shrinkToFit="1"/>
    </xf>
    <xf numFmtId="164" fontId="41" fillId="0" borderId="1" xfId="1" applyNumberFormat="1" applyFont="1" applyBorder="1" applyAlignment="1" applyProtection="1">
      <alignment horizontal="center" vertical="center" shrinkToFit="1"/>
    </xf>
    <xf numFmtId="164" fontId="41" fillId="0" borderId="2" xfId="1" applyNumberFormat="1" applyFont="1" applyBorder="1" applyAlignment="1" applyProtection="1">
      <alignment horizontal="center" vertical="center" shrinkToFit="1"/>
    </xf>
    <xf numFmtId="164" fontId="41" fillId="0" borderId="3" xfId="1" applyNumberFormat="1" applyFont="1" applyBorder="1" applyAlignment="1" applyProtection="1">
      <alignment horizontal="center" vertical="center" shrinkToFit="1"/>
    </xf>
    <xf numFmtId="0" fontId="3" fillId="0" borderId="0" xfId="1" applyFont="1" applyFill="1" applyBorder="1" applyAlignment="1">
      <alignment horizontal="left" vertical="center"/>
    </xf>
    <xf numFmtId="0" fontId="2" fillId="0" borderId="0" xfId="1" applyFont="1" applyFill="1" applyBorder="1" applyAlignment="1">
      <alignment horizontal="left" vertical="center"/>
    </xf>
    <xf numFmtId="0" fontId="43" fillId="2" borderId="2" xfId="1" applyFont="1" applyFill="1" applyBorder="1" applyAlignment="1">
      <alignment horizontal="center" vertical="center" wrapText="1"/>
    </xf>
    <xf numFmtId="0" fontId="41" fillId="0" borderId="4" xfId="1" applyFont="1" applyBorder="1" applyAlignment="1">
      <alignment horizontal="left" vertical="center" wrapText="1"/>
    </xf>
    <xf numFmtId="0" fontId="41" fillId="0" borderId="6" xfId="1" applyFont="1" applyBorder="1" applyAlignment="1" applyProtection="1">
      <alignment horizontal="left" vertical="center" shrinkToFit="1"/>
    </xf>
    <xf numFmtId="0" fontId="41" fillId="0" borderId="4" xfId="1" applyFont="1" applyBorder="1" applyAlignment="1" applyProtection="1">
      <alignment horizontal="left" vertical="center" shrinkToFit="1"/>
    </xf>
    <xf numFmtId="0" fontId="41" fillId="0" borderId="7" xfId="1" applyFont="1" applyBorder="1" applyAlignment="1" applyProtection="1">
      <alignment horizontal="left" vertical="center" shrinkToFit="1"/>
    </xf>
    <xf numFmtId="0" fontId="48" fillId="0" borderId="62" xfId="1" applyNumberFormat="1" applyFont="1" applyFill="1" applyBorder="1" applyAlignment="1">
      <alignment horizontal="center" vertical="center"/>
    </xf>
    <xf numFmtId="0" fontId="48" fillId="0" borderId="66" xfId="1" applyNumberFormat="1" applyFont="1" applyFill="1" applyBorder="1" applyAlignment="1">
      <alignment horizontal="center" vertical="center"/>
    </xf>
    <xf numFmtId="49" fontId="48" fillId="0" borderId="30" xfId="1" applyNumberFormat="1" applyFont="1" applyFill="1" applyBorder="1" applyAlignment="1" applyProtection="1">
      <alignment horizontal="center" vertical="center"/>
      <protection locked="0"/>
    </xf>
    <xf numFmtId="49" fontId="48" fillId="0" borderId="67" xfId="1" applyNumberFormat="1" applyFont="1" applyFill="1" applyBorder="1" applyAlignment="1" applyProtection="1">
      <alignment horizontal="center" vertical="center"/>
      <protection locked="0"/>
    </xf>
    <xf numFmtId="0" fontId="51" fillId="0" borderId="36" xfId="1" applyNumberFormat="1" applyFont="1" applyFill="1" applyBorder="1" applyAlignment="1">
      <alignment horizontal="center" vertical="center" shrinkToFit="1"/>
    </xf>
    <xf numFmtId="0" fontId="51" fillId="0" borderId="4" xfId="1" applyNumberFormat="1" applyFont="1" applyFill="1" applyBorder="1" applyAlignment="1">
      <alignment horizontal="center" vertical="center" shrinkToFit="1"/>
    </xf>
    <xf numFmtId="0" fontId="51" fillId="0" borderId="39" xfId="1" applyNumberFormat="1" applyFont="1" applyFill="1" applyBorder="1" applyAlignment="1">
      <alignment horizontal="center" vertical="center" shrinkToFit="1"/>
    </xf>
    <xf numFmtId="0" fontId="51" fillId="0" borderId="68" xfId="1" applyNumberFormat="1" applyFont="1" applyFill="1" applyBorder="1" applyAlignment="1">
      <alignment horizontal="center" vertical="center" shrinkToFit="1"/>
    </xf>
    <xf numFmtId="0" fontId="51" fillId="0" borderId="69" xfId="1" applyNumberFormat="1" applyFont="1" applyFill="1" applyBorder="1" applyAlignment="1">
      <alignment horizontal="center" vertical="center" shrinkToFit="1"/>
    </xf>
    <xf numFmtId="0" fontId="51" fillId="0" borderId="70" xfId="1" applyNumberFormat="1" applyFont="1" applyFill="1" applyBorder="1" applyAlignment="1">
      <alignment horizontal="center" vertical="center" shrinkToFit="1"/>
    </xf>
    <xf numFmtId="49" fontId="48" fillId="29" borderId="6" xfId="1" applyNumberFormat="1" applyFont="1" applyFill="1" applyBorder="1" applyAlignment="1" applyProtection="1">
      <alignment horizontal="center"/>
    </xf>
    <xf numFmtId="49" fontId="48" fillId="0" borderId="73" xfId="1" applyNumberFormat="1" applyFont="1" applyFill="1" applyBorder="1" applyAlignment="1" applyProtection="1">
      <alignment horizontal="center"/>
    </xf>
    <xf numFmtId="49" fontId="53" fillId="0" borderId="36" xfId="1" applyNumberFormat="1" applyFont="1" applyFill="1" applyBorder="1" applyAlignment="1" applyProtection="1">
      <alignment horizontal="center" vertical="center"/>
    </xf>
    <xf numFmtId="49" fontId="53" fillId="0" borderId="68" xfId="1" applyNumberFormat="1" applyFont="1" applyFill="1" applyBorder="1" applyAlignment="1" applyProtection="1">
      <alignment horizontal="center" vertical="center"/>
    </xf>
    <xf numFmtId="49" fontId="44" fillId="0" borderId="65" xfId="1" applyNumberFormat="1" applyFont="1" applyFill="1" applyBorder="1" applyAlignment="1" applyProtection="1">
      <alignment horizontal="center" vertical="center"/>
      <protection locked="0"/>
    </xf>
    <xf numFmtId="49" fontId="44" fillId="0" borderId="75" xfId="1" applyNumberFormat="1" applyFont="1" applyFill="1" applyBorder="1" applyAlignment="1" applyProtection="1">
      <alignment horizontal="center" vertical="center"/>
      <protection locked="0"/>
    </xf>
    <xf numFmtId="0" fontId="48" fillId="0" borderId="57" xfId="1" applyNumberFormat="1" applyFont="1" applyFill="1" applyBorder="1" applyAlignment="1">
      <alignment horizontal="center" vertical="center"/>
    </xf>
    <xf numFmtId="49" fontId="48" fillId="0" borderId="28" xfId="1" applyNumberFormat="1" applyFont="1" applyFill="1" applyBorder="1" applyAlignment="1" applyProtection="1">
      <alignment horizontal="center" vertical="center"/>
      <protection locked="0"/>
    </xf>
    <xf numFmtId="49" fontId="48" fillId="0" borderId="29" xfId="1" applyNumberFormat="1" applyFont="1" applyFill="1" applyBorder="1" applyAlignment="1" applyProtection="1">
      <alignment horizontal="center" vertical="center"/>
      <protection locked="0"/>
    </xf>
    <xf numFmtId="0" fontId="51" fillId="0" borderId="38" xfId="1" applyNumberFormat="1" applyFont="1" applyFill="1" applyBorder="1" applyAlignment="1">
      <alignment horizontal="center" vertical="center" shrinkToFit="1"/>
    </xf>
    <xf numFmtId="0" fontId="51" fillId="0" borderId="27" xfId="1" applyNumberFormat="1" applyFont="1" applyFill="1" applyBorder="1" applyAlignment="1">
      <alignment horizontal="center" vertical="center" shrinkToFit="1"/>
    </xf>
    <xf numFmtId="0" fontId="51" fillId="0" borderId="37" xfId="1" applyNumberFormat="1" applyFont="1" applyFill="1" applyBorder="1" applyAlignment="1">
      <alignment horizontal="center" vertical="center" shrinkToFit="1"/>
    </xf>
    <xf numFmtId="49" fontId="48" fillId="29" borderId="30" xfId="1" applyNumberFormat="1" applyFont="1" applyFill="1" applyBorder="1" applyAlignment="1" applyProtection="1">
      <alignment horizontal="center"/>
    </xf>
    <xf numFmtId="49" fontId="48" fillId="0" borderId="29" xfId="1" applyNumberFormat="1" applyFont="1" applyFill="1" applyBorder="1" applyAlignment="1" applyProtection="1">
      <alignment horizontal="center"/>
    </xf>
    <xf numFmtId="49" fontId="53" fillId="0" borderId="38" xfId="1" applyNumberFormat="1" applyFont="1" applyFill="1" applyBorder="1" applyAlignment="1" applyProtection="1">
      <alignment horizontal="center" vertical="center"/>
    </xf>
    <xf numFmtId="49" fontId="44" fillId="0" borderId="61" xfId="1" applyNumberFormat="1" applyFont="1" applyFill="1" applyBorder="1" applyAlignment="1" applyProtection="1">
      <alignment horizontal="center" vertical="center"/>
      <protection locked="0"/>
    </xf>
    <xf numFmtId="49" fontId="51" fillId="0" borderId="69" xfId="1" applyNumberFormat="1" applyFont="1" applyFill="1" applyBorder="1" applyAlignment="1">
      <alignment horizontal="center"/>
    </xf>
    <xf numFmtId="49" fontId="48" fillId="0" borderId="43" xfId="1" applyNumberFormat="1" applyFont="1" applyFill="1" applyBorder="1" applyAlignment="1">
      <alignment horizontal="center" vertical="center"/>
    </xf>
    <xf numFmtId="49" fontId="48" fillId="0" borderId="44" xfId="1" applyNumberFormat="1" applyFont="1" applyFill="1" applyBorder="1" applyAlignment="1">
      <alignment horizontal="center" vertical="center"/>
    </xf>
    <xf numFmtId="49" fontId="48" fillId="0" borderId="45" xfId="1" applyNumberFormat="1" applyFont="1" applyFill="1" applyBorder="1" applyAlignment="1">
      <alignment horizontal="center" vertical="center"/>
    </xf>
    <xf numFmtId="0" fontId="48" fillId="0" borderId="76" xfId="1" applyNumberFormat="1" applyFont="1" applyFill="1" applyBorder="1" applyAlignment="1">
      <alignment horizontal="center" vertical="center"/>
    </xf>
    <xf numFmtId="0" fontId="51" fillId="0" borderId="50" xfId="1" applyNumberFormat="1" applyFont="1" applyFill="1" applyBorder="1" applyAlignment="1">
      <alignment horizontal="center" vertical="center" shrinkToFit="1"/>
    </xf>
    <xf numFmtId="0" fontId="51" fillId="0" borderId="51" xfId="1" applyNumberFormat="1" applyFont="1" applyFill="1" applyBorder="1" applyAlignment="1">
      <alignment horizontal="center" vertical="center" shrinkToFit="1"/>
    </xf>
    <xf numFmtId="0" fontId="51" fillId="0" borderId="52" xfId="1" applyNumberFormat="1" applyFont="1" applyFill="1" applyBorder="1" applyAlignment="1">
      <alignment horizontal="center" vertical="center" shrinkToFit="1"/>
    </xf>
    <xf numFmtId="49" fontId="48" fillId="29" borderId="8" xfId="1" applyNumberFormat="1" applyFont="1" applyFill="1" applyBorder="1" applyAlignment="1" applyProtection="1">
      <alignment horizontal="center"/>
    </xf>
    <xf numFmtId="49" fontId="48" fillId="0" borderId="10" xfId="1" applyNumberFormat="1" applyFont="1" applyFill="1" applyBorder="1" applyAlignment="1" applyProtection="1">
      <alignment horizontal="center"/>
    </xf>
    <xf numFmtId="1" fontId="53" fillId="0" borderId="40" xfId="1" applyNumberFormat="1" applyFont="1" applyFill="1" applyBorder="1" applyAlignment="1" applyProtection="1">
      <alignment horizontal="center" vertical="center"/>
    </xf>
    <xf numFmtId="1" fontId="53" fillId="0" borderId="38" xfId="1" applyNumberFormat="1" applyFont="1" applyFill="1" applyBorder="1" applyAlignment="1" applyProtection="1">
      <alignment horizontal="center" vertical="center"/>
    </xf>
    <xf numFmtId="49" fontId="44" fillId="0" borderId="56" xfId="1" applyNumberFormat="1" applyFont="1" applyFill="1" applyBorder="1" applyAlignment="1" applyProtection="1">
      <alignment horizontal="center" vertical="center"/>
      <protection locked="0"/>
    </xf>
    <xf numFmtId="0" fontId="57" fillId="0" borderId="36" xfId="1" applyNumberFormat="1" applyFont="1" applyFill="1" applyBorder="1" applyAlignment="1">
      <alignment horizontal="center" vertical="center" shrinkToFit="1"/>
    </xf>
    <xf numFmtId="0" fontId="57" fillId="0" borderId="4" xfId="1" applyNumberFormat="1" applyFont="1" applyFill="1" applyBorder="1" applyAlignment="1">
      <alignment horizontal="center" vertical="center" shrinkToFit="1"/>
    </xf>
    <xf numFmtId="0" fontId="57" fillId="0" borderId="39" xfId="1" applyNumberFormat="1" applyFont="1" applyFill="1" applyBorder="1" applyAlignment="1">
      <alignment horizontal="center" vertical="center" shrinkToFit="1"/>
    </xf>
    <xf numFmtId="0" fontId="57" fillId="0" borderId="68" xfId="1" applyNumberFormat="1" applyFont="1" applyFill="1" applyBorder="1" applyAlignment="1">
      <alignment horizontal="center" vertical="center" shrinkToFit="1"/>
    </xf>
    <xf numFmtId="0" fontId="57" fillId="0" borderId="69" xfId="1" applyNumberFormat="1" applyFont="1" applyFill="1" applyBorder="1" applyAlignment="1">
      <alignment horizontal="center" vertical="center" shrinkToFit="1"/>
    </xf>
    <xf numFmtId="0" fontId="57" fillId="0" borderId="70" xfId="1" applyNumberFormat="1" applyFont="1" applyFill="1" applyBorder="1" applyAlignment="1">
      <alignment horizontal="center" vertical="center" shrinkToFit="1"/>
    </xf>
    <xf numFmtId="0" fontId="57" fillId="0" borderId="38" xfId="1" applyNumberFormat="1" applyFont="1" applyFill="1" applyBorder="1" applyAlignment="1">
      <alignment horizontal="center" vertical="center" shrinkToFit="1"/>
    </xf>
    <xf numFmtId="0" fontId="57" fillId="0" borderId="27" xfId="1" applyNumberFormat="1" applyFont="1" applyFill="1" applyBorder="1" applyAlignment="1">
      <alignment horizontal="center" vertical="center" shrinkToFit="1"/>
    </xf>
    <xf numFmtId="0" fontId="57" fillId="0" borderId="37" xfId="1" applyNumberFormat="1" applyFont="1" applyFill="1" applyBorder="1" applyAlignment="1">
      <alignment horizontal="center" vertical="center" shrinkToFit="1"/>
    </xf>
    <xf numFmtId="0" fontId="57" fillId="0" borderId="50" xfId="1" applyNumberFormat="1" applyFont="1" applyFill="1" applyBorder="1" applyAlignment="1">
      <alignment horizontal="center" vertical="center" shrinkToFit="1"/>
    </xf>
    <xf numFmtId="0" fontId="57" fillId="0" borderId="51" xfId="1" applyNumberFormat="1" applyFont="1" applyFill="1" applyBorder="1" applyAlignment="1">
      <alignment horizontal="center" vertical="center" shrinkToFit="1"/>
    </xf>
    <xf numFmtId="0" fontId="57" fillId="0" borderId="52" xfId="1" applyNumberFormat="1" applyFont="1" applyFill="1" applyBorder="1" applyAlignment="1">
      <alignment horizontal="center" vertical="center" shrinkToFit="1"/>
    </xf>
    <xf numFmtId="49" fontId="48" fillId="0" borderId="66" xfId="1" applyNumberFormat="1" applyFont="1" applyFill="1" applyBorder="1" applyAlignment="1">
      <alignment horizontal="center" vertical="center"/>
    </xf>
    <xf numFmtId="49" fontId="48" fillId="0" borderId="57" xfId="1" applyNumberFormat="1" applyFont="1" applyFill="1" applyBorder="1" applyAlignment="1">
      <alignment horizontal="center" vertical="center"/>
    </xf>
    <xf numFmtId="0" fontId="48" fillId="0" borderId="49" xfId="1" applyNumberFormat="1" applyFont="1" applyFill="1" applyBorder="1" applyAlignment="1">
      <alignment horizontal="center"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2" xfId="1" applyNumberFormat="1" applyFont="1" applyFill="1" applyBorder="1" applyAlignment="1" applyProtection="1">
      <alignment horizontal="center" vertical="center" shrinkToFit="1"/>
    </xf>
    <xf numFmtId="0" fontId="45" fillId="0" borderId="0" xfId="1" applyFont="1" applyFill="1" applyAlignment="1">
      <alignment horizontal="center" vertical="top"/>
    </xf>
    <xf numFmtId="49" fontId="51" fillId="0" borderId="0" xfId="1" applyNumberFormat="1" applyFont="1" applyFill="1" applyBorder="1" applyAlignment="1">
      <alignment horizontal="center"/>
    </xf>
    <xf numFmtId="0" fontId="3" fillId="0" borderId="27" xfId="1" applyFont="1" applyBorder="1" applyAlignment="1">
      <alignment horizontal="center"/>
    </xf>
    <xf numFmtId="0" fontId="57" fillId="0" borderId="1" xfId="1" applyFont="1" applyBorder="1" applyAlignment="1">
      <alignment horizontal="center" vertical="center" wrapText="1" shrinkToFit="1"/>
    </xf>
    <xf numFmtId="0" fontId="57" fillId="0" borderId="2" xfId="1" applyFont="1" applyBorder="1" applyAlignment="1">
      <alignment horizontal="center" vertical="center" wrapText="1" shrinkToFit="1"/>
    </xf>
    <xf numFmtId="0" fontId="57" fillId="0" borderId="3" xfId="1" applyFont="1" applyBorder="1" applyAlignment="1">
      <alignment horizontal="center" vertical="center" wrapText="1" shrinkToFit="1"/>
    </xf>
    <xf numFmtId="0" fontId="4" fillId="2" borderId="1" xfId="1" applyFont="1" applyFill="1" applyBorder="1" applyAlignment="1">
      <alignment horizontal="center" shrinkToFit="1"/>
    </xf>
    <xf numFmtId="0" fontId="4" fillId="2" borderId="2" xfId="1" applyFont="1" applyFill="1" applyBorder="1" applyAlignment="1">
      <alignment horizontal="center" shrinkToFit="1"/>
    </xf>
    <xf numFmtId="0" fontId="4" fillId="2" borderId="3" xfId="1" applyFont="1" applyFill="1" applyBorder="1" applyAlignment="1">
      <alignment horizontal="center" shrinkToFit="1"/>
    </xf>
    <xf numFmtId="0" fontId="4" fillId="2" borderId="1" xfId="1" applyNumberFormat="1" applyFont="1" applyFill="1" applyBorder="1" applyAlignment="1" applyProtection="1">
      <alignment horizontal="center" shrinkToFit="1"/>
    </xf>
    <xf numFmtId="0" fontId="4" fillId="2" borderId="3" xfId="1" applyNumberFormat="1" applyFont="1" applyFill="1" applyBorder="1" applyAlignment="1" applyProtection="1">
      <alignment horizontal="center" shrinkToFit="1"/>
    </xf>
    <xf numFmtId="0" fontId="4" fillId="2" borderId="2" xfId="1" applyNumberFormat="1" applyFont="1" applyFill="1" applyBorder="1" applyAlignment="1" applyProtection="1">
      <alignment horizontal="center" shrinkToFit="1"/>
    </xf>
    <xf numFmtId="0" fontId="41" fillId="0" borderId="27" xfId="1" applyFont="1" applyFill="1" applyBorder="1" applyAlignment="1" applyProtection="1">
      <alignment horizontal="center" vertical="center" shrinkToFit="1"/>
    </xf>
    <xf numFmtId="0" fontId="41" fillId="0" borderId="10" xfId="1" applyFont="1" applyFill="1" applyBorder="1" applyAlignment="1" applyProtection="1">
      <alignment horizontal="center" vertical="center" shrinkToFit="1"/>
    </xf>
    <xf numFmtId="164" fontId="41" fillId="0" borderId="1" xfId="1" applyNumberFormat="1" applyFont="1" applyFill="1" applyBorder="1" applyAlignment="1" applyProtection="1">
      <alignment horizontal="center" vertical="center" shrinkToFit="1"/>
    </xf>
    <xf numFmtId="164" fontId="41" fillId="0" borderId="2" xfId="1" applyNumberFormat="1" applyFont="1" applyFill="1" applyBorder="1" applyAlignment="1" applyProtection="1">
      <alignment horizontal="center" vertical="center" shrinkToFit="1"/>
    </xf>
    <xf numFmtId="164" fontId="41" fillId="0" borderId="3" xfId="1" applyNumberFormat="1" applyFont="1" applyFill="1" applyBorder="1" applyAlignment="1" applyProtection="1">
      <alignment horizontal="center" vertical="center" shrinkToFit="1"/>
    </xf>
    <xf numFmtId="0" fontId="6" fillId="0" borderId="6" xfId="1" applyFont="1" applyBorder="1" applyAlignment="1" applyProtection="1">
      <alignment horizontal="center"/>
    </xf>
    <xf numFmtId="0" fontId="6" fillId="0" borderId="4" xfId="1" applyFont="1" applyBorder="1" applyAlignment="1" applyProtection="1">
      <alignment horizontal="center"/>
    </xf>
    <xf numFmtId="0" fontId="6" fillId="0" borderId="7" xfId="1" applyFont="1" applyBorder="1" applyAlignment="1" applyProtection="1">
      <alignment horizontal="center"/>
    </xf>
    <xf numFmtId="0" fontId="6" fillId="0" borderId="31" xfId="1" applyFont="1" applyBorder="1" applyAlignment="1" applyProtection="1">
      <alignment horizontal="center"/>
    </xf>
    <xf numFmtId="0" fontId="6" fillId="0" borderId="0" xfId="1" applyFont="1" applyBorder="1" applyAlignment="1" applyProtection="1">
      <alignment horizontal="center"/>
    </xf>
    <xf numFmtId="0" fontId="6" fillId="0" borderId="8" xfId="1" applyFont="1" applyBorder="1" applyAlignment="1" applyProtection="1">
      <alignment horizontal="center"/>
    </xf>
    <xf numFmtId="0" fontId="6" fillId="0" borderId="4" xfId="1" applyFont="1" applyFill="1" applyBorder="1" applyAlignment="1" applyProtection="1">
      <alignment horizontal="center" shrinkToFit="1"/>
    </xf>
    <xf numFmtId="0" fontId="6" fillId="0" borderId="7" xfId="1" applyFont="1" applyFill="1" applyBorder="1" applyAlignment="1" applyProtection="1">
      <alignment horizontal="center" shrinkToFit="1"/>
    </xf>
    <xf numFmtId="0" fontId="6" fillId="0" borderId="0" xfId="1" applyFont="1" applyFill="1" applyBorder="1" applyAlignment="1" applyProtection="1">
      <alignment horizontal="center" shrinkToFit="1"/>
    </xf>
    <xf numFmtId="0" fontId="6" fillId="0" borderId="8" xfId="1" applyFont="1" applyFill="1" applyBorder="1" applyAlignment="1" applyProtection="1">
      <alignment horizontal="center" shrinkToFit="1"/>
    </xf>
    <xf numFmtId="0" fontId="41" fillId="0" borderId="31" xfId="1" applyFont="1" applyBorder="1" applyAlignment="1" applyProtection="1">
      <alignment horizontal="left" vertical="center" shrinkToFit="1"/>
    </xf>
    <xf numFmtId="0" fontId="41" fillId="0" borderId="0" xfId="1" applyFont="1" applyBorder="1" applyAlignment="1" applyProtection="1">
      <alignment horizontal="left" vertical="center" shrinkToFit="1"/>
    </xf>
    <xf numFmtId="0" fontId="41" fillId="0" borderId="8" xfId="1" applyFont="1" applyBorder="1" applyAlignment="1" applyProtection="1">
      <alignment horizontal="left" vertical="center" shrinkToFit="1"/>
    </xf>
    <xf numFmtId="0" fontId="41" fillId="0" borderId="9" xfId="1" applyFont="1" applyBorder="1" applyAlignment="1" applyProtection="1">
      <alignment vertical="center" shrinkToFit="1"/>
    </xf>
    <xf numFmtId="0" fontId="41" fillId="0" borderId="27" xfId="1" applyFont="1" applyBorder="1" applyAlignment="1" applyProtection="1">
      <alignment vertical="center" shrinkToFit="1"/>
    </xf>
    <xf numFmtId="0" fontId="41" fillId="0" borderId="10" xfId="1" applyFont="1" applyBorder="1" applyAlignment="1" applyProtection="1">
      <alignment vertical="center" shrinkToFit="1"/>
    </xf>
    <xf numFmtId="49" fontId="51" fillId="0" borderId="4" xfId="1" applyNumberFormat="1" applyFont="1" applyFill="1" applyBorder="1" applyAlignment="1" applyProtection="1">
      <alignment horizontal="center" vertical="top" wrapText="1" shrinkToFit="1"/>
      <protection locked="0"/>
    </xf>
    <xf numFmtId="49" fontId="6" fillId="0" borderId="0" xfId="1" applyNumberFormat="1" applyFont="1" applyFill="1" applyBorder="1" applyAlignment="1" applyProtection="1">
      <alignment horizontal="center" vertical="top" wrapText="1" shrinkToFit="1"/>
    </xf>
    <xf numFmtId="0" fontId="6" fillId="0" borderId="0" xfId="1" applyFont="1" applyFill="1" applyBorder="1" applyAlignment="1" applyProtection="1">
      <alignment horizontal="left" vertical="center" wrapText="1" shrinkToFit="1"/>
    </xf>
    <xf numFmtId="0" fontId="45" fillId="0" borderId="0" xfId="1" applyNumberFormat="1" applyFont="1" applyFill="1" applyBorder="1" applyAlignment="1">
      <alignment horizontal="center" wrapText="1" shrinkToFit="1"/>
    </xf>
    <xf numFmtId="0" fontId="6" fillId="0" borderId="0" xfId="1" applyNumberFormat="1" applyFont="1" applyFill="1" applyBorder="1" applyAlignment="1" applyProtection="1">
      <alignment horizontal="center" vertical="top" wrapText="1" shrinkToFit="1"/>
    </xf>
    <xf numFmtId="0" fontId="43" fillId="2" borderId="2" xfId="1" applyFont="1" applyFill="1" applyBorder="1" applyAlignment="1">
      <alignment horizontal="left" vertical="center" wrapText="1"/>
    </xf>
    <xf numFmtId="0" fontId="45" fillId="0" borderId="0" xfId="86" applyNumberFormat="1" applyFont="1" applyFill="1" applyBorder="1" applyAlignment="1" applyProtection="1">
      <alignment horizontal="center" wrapText="1" shrinkToFit="1"/>
    </xf>
    <xf numFmtId="0" fontId="45" fillId="0" borderId="27" xfId="1" applyNumberFormat="1" applyFont="1" applyFill="1" applyBorder="1" applyAlignment="1">
      <alignment horizontal="center" wrapText="1" shrinkToFit="1"/>
    </xf>
    <xf numFmtId="49" fontId="46" fillId="0" borderId="0" xfId="1" applyNumberFormat="1" applyFont="1" applyFill="1" applyBorder="1" applyAlignment="1">
      <alignment horizontal="center" vertical="center" wrapText="1" shrinkToFit="1"/>
    </xf>
    <xf numFmtId="49" fontId="43" fillId="0" borderId="0" xfId="1" applyNumberFormat="1" applyFont="1" applyFill="1" applyBorder="1" applyAlignment="1">
      <alignment horizontal="center" vertical="center" wrapText="1" shrinkToFit="1"/>
    </xf>
    <xf numFmtId="0" fontId="51" fillId="0" borderId="0" xfId="1" applyFont="1" applyFill="1" applyBorder="1" applyAlignment="1" applyProtection="1">
      <alignment horizontal="center" wrapText="1" shrinkToFit="1"/>
    </xf>
    <xf numFmtId="0" fontId="51" fillId="0" borderId="27" xfId="1" applyFont="1" applyFill="1" applyBorder="1" applyAlignment="1" applyProtection="1">
      <alignment horizontal="center" wrapText="1" shrinkToFit="1"/>
    </xf>
    <xf numFmtId="0" fontId="6" fillId="0" borderId="0" xfId="1" applyFont="1" applyFill="1" applyBorder="1" applyAlignment="1" applyProtection="1">
      <alignment horizontal="center" wrapText="1" shrinkToFit="1"/>
    </xf>
    <xf numFmtId="0" fontId="6" fillId="0" borderId="27" xfId="1" applyFont="1" applyFill="1" applyBorder="1" applyAlignment="1" applyProtection="1">
      <alignment horizontal="center" wrapText="1" shrinkToFit="1"/>
    </xf>
    <xf numFmtId="0" fontId="45" fillId="0" borderId="4" xfId="1" applyNumberFormat="1" applyFont="1" applyFill="1" applyBorder="1" applyAlignment="1">
      <alignment horizontal="center" wrapText="1" shrinkToFit="1"/>
    </xf>
    <xf numFmtId="0" fontId="45" fillId="0" borderId="7" xfId="1" applyNumberFormat="1" applyFont="1" applyFill="1" applyBorder="1" applyAlignment="1">
      <alignment horizontal="center" wrapText="1" shrinkToFit="1"/>
    </xf>
    <xf numFmtId="0" fontId="45" fillId="0" borderId="10" xfId="1" applyNumberFormat="1" applyFont="1" applyFill="1" applyBorder="1" applyAlignment="1">
      <alignment horizontal="center" wrapText="1" shrinkToFit="1"/>
    </xf>
    <xf numFmtId="0" fontId="6" fillId="0" borderId="0" xfId="1" applyFont="1" applyFill="1" applyBorder="1" applyAlignment="1">
      <alignment horizontal="center" vertical="center" wrapText="1" shrinkToFit="1"/>
    </xf>
    <xf numFmtId="49" fontId="51" fillId="0" borderId="4" xfId="86" applyNumberFormat="1" applyFont="1" applyFill="1" applyBorder="1" applyAlignment="1" applyProtection="1">
      <alignment horizontal="center" vertical="top" wrapText="1" shrinkToFit="1"/>
      <protection locked="0"/>
    </xf>
    <xf numFmtId="0" fontId="6" fillId="0" borderId="0" xfId="1" applyNumberFormat="1" applyFont="1" applyFill="1" applyBorder="1" applyAlignment="1">
      <alignment horizontal="center" wrapText="1" shrinkToFit="1"/>
    </xf>
    <xf numFmtId="0" fontId="56" fillId="0" borderId="30" xfId="1" applyFont="1" applyFill="1" applyBorder="1" applyAlignment="1" applyProtection="1">
      <alignment horizontal="center" shrinkToFit="1"/>
    </xf>
    <xf numFmtId="0" fontId="56" fillId="0" borderId="29" xfId="1" applyFont="1" applyFill="1" applyBorder="1" applyAlignment="1" applyProtection="1">
      <alignment horizontal="center" shrinkToFit="1"/>
    </xf>
    <xf numFmtId="0" fontId="56" fillId="0" borderId="30" xfId="1" applyFont="1" applyFill="1" applyBorder="1" applyAlignment="1">
      <alignment horizontal="center" wrapText="1"/>
    </xf>
    <xf numFmtId="0" fontId="56" fillId="0" borderId="29" xfId="1" applyFont="1" applyFill="1" applyBorder="1" applyAlignment="1">
      <alignment horizontal="center" wrapText="1"/>
    </xf>
    <xf numFmtId="0" fontId="57" fillId="0" borderId="30" xfId="1" applyFont="1" applyFill="1" applyBorder="1" applyAlignment="1" applyProtection="1">
      <alignment horizontal="center" shrinkToFit="1"/>
      <protection locked="0"/>
    </xf>
    <xf numFmtId="0" fontId="57" fillId="0" borderId="29" xfId="1" applyFont="1" applyFill="1" applyBorder="1" applyAlignment="1" applyProtection="1">
      <alignment horizontal="center" shrinkToFit="1"/>
      <protection locked="0"/>
    </xf>
    <xf numFmtId="0" fontId="45" fillId="0" borderId="6" xfId="1" applyNumberFormat="1" applyFont="1" applyFill="1" applyBorder="1" applyAlignment="1" applyProtection="1">
      <alignment horizontal="center" wrapText="1"/>
    </xf>
    <xf numFmtId="0" fontId="45" fillId="0" borderId="4" xfId="1" applyNumberFormat="1" applyFont="1" applyFill="1" applyBorder="1" applyAlignment="1" applyProtection="1">
      <alignment horizontal="center" wrapText="1"/>
    </xf>
    <xf numFmtId="0" fontId="45" fillId="0" borderId="7" xfId="1" applyNumberFormat="1" applyFont="1" applyFill="1" applyBorder="1" applyAlignment="1" applyProtection="1">
      <alignment horizontal="center" wrapText="1"/>
    </xf>
    <xf numFmtId="0" fontId="45" fillId="0" borderId="9" xfId="1" applyNumberFormat="1" applyFont="1" applyFill="1" applyBorder="1" applyAlignment="1" applyProtection="1">
      <alignment horizontal="center" wrapText="1"/>
    </xf>
    <xf numFmtId="0" fontId="45" fillId="0" borderId="27" xfId="1" applyNumberFormat="1" applyFont="1" applyFill="1" applyBorder="1" applyAlignment="1" applyProtection="1">
      <alignment horizontal="center" wrapText="1"/>
    </xf>
    <xf numFmtId="0" fontId="45" fillId="0" borderId="10" xfId="1" applyNumberFormat="1" applyFont="1" applyFill="1" applyBorder="1" applyAlignment="1" applyProtection="1">
      <alignment horizontal="center" wrapText="1"/>
    </xf>
    <xf numFmtId="0" fontId="6" fillId="0" borderId="0" xfId="86" applyNumberFormat="1" applyFont="1" applyFill="1" applyBorder="1" applyAlignment="1" applyProtection="1">
      <alignment horizontal="center" vertical="top" wrapText="1" shrinkToFit="1"/>
    </xf>
    <xf numFmtId="49" fontId="6" fillId="0" borderId="0" xfId="86" applyNumberFormat="1" applyFont="1" applyFill="1" applyBorder="1" applyAlignment="1">
      <alignment horizontal="center" wrapText="1" shrinkToFit="1"/>
    </xf>
    <xf numFmtId="0" fontId="6" fillId="0" borderId="0" xfId="86" applyNumberFormat="1" applyFont="1" applyFill="1" applyBorder="1" applyAlignment="1" applyProtection="1">
      <alignment horizontal="center" wrapText="1" shrinkToFit="1"/>
    </xf>
    <xf numFmtId="0" fontId="6" fillId="0" borderId="27" xfId="86" applyNumberFormat="1" applyFont="1" applyFill="1" applyBorder="1" applyAlignment="1" applyProtection="1">
      <alignment horizontal="center" wrapText="1" shrinkToFit="1"/>
    </xf>
    <xf numFmtId="0" fontId="6" fillId="0" borderId="8" xfId="1" applyNumberFormat="1" applyFont="1" applyFill="1" applyBorder="1" applyAlignment="1" applyProtection="1">
      <alignment horizontal="center" vertical="top" wrapText="1" shrinkToFit="1"/>
    </xf>
    <xf numFmtId="0" fontId="51" fillId="0" borderId="0" xfId="86" applyNumberFormat="1" applyFont="1" applyFill="1" applyBorder="1" applyAlignment="1" applyProtection="1">
      <alignment horizontal="center" wrapText="1" shrinkToFit="1"/>
    </xf>
    <xf numFmtId="0" fontId="51" fillId="0" borderId="27" xfId="86" applyNumberFormat="1" applyFont="1" applyFill="1" applyBorder="1" applyAlignment="1" applyProtection="1">
      <alignment horizontal="center" wrapText="1" shrinkToFit="1"/>
    </xf>
    <xf numFmtId="0" fontId="57" fillId="0" borderId="8" xfId="1" applyNumberFormat="1" applyFont="1" applyFill="1" applyBorder="1" applyAlignment="1" applyProtection="1">
      <alignment horizontal="center" wrapText="1" shrinkToFit="1"/>
    </xf>
    <xf numFmtId="0" fontId="57" fillId="0" borderId="10" xfId="1" applyNumberFormat="1" applyFont="1" applyFill="1" applyBorder="1" applyAlignment="1" applyProtection="1">
      <alignment horizontal="center" wrapText="1" shrinkToFit="1"/>
    </xf>
    <xf numFmtId="49" fontId="6" fillId="0" borderId="0" xfId="1" applyNumberFormat="1" applyFont="1" applyFill="1" applyBorder="1" applyAlignment="1">
      <alignment horizontal="center" wrapText="1" shrinkToFit="1"/>
    </xf>
    <xf numFmtId="0" fontId="45" fillId="0" borderId="31" xfId="86" applyNumberFormat="1" applyFont="1" applyFill="1" applyBorder="1" applyAlignment="1" applyProtection="1">
      <alignment horizontal="center" wrapText="1" shrinkToFit="1"/>
    </xf>
    <xf numFmtId="0" fontId="45" fillId="0" borderId="9" xfId="86" applyNumberFormat="1" applyFont="1" applyFill="1" applyBorder="1" applyAlignment="1" applyProtection="1">
      <alignment horizontal="center" wrapText="1" shrinkToFit="1"/>
    </xf>
    <xf numFmtId="0" fontId="45" fillId="0" borderId="27" xfId="86" applyNumberFormat="1" applyFont="1" applyFill="1" applyBorder="1" applyAlignment="1" applyProtection="1">
      <alignment horizontal="center" wrapText="1" shrinkToFit="1"/>
    </xf>
    <xf numFmtId="0" fontId="56" fillId="0" borderId="28" xfId="1" applyFont="1" applyFill="1" applyBorder="1" applyAlignment="1" applyProtection="1">
      <alignment horizontal="center" shrinkToFit="1"/>
    </xf>
    <xf numFmtId="0" fontId="56" fillId="0" borderId="28" xfId="1" applyFont="1" applyFill="1" applyBorder="1" applyAlignment="1">
      <alignment horizontal="center" wrapText="1"/>
    </xf>
    <xf numFmtId="0" fontId="57" fillId="0" borderId="28" xfId="1" applyFont="1" applyFill="1" applyBorder="1" applyAlignment="1" applyProtection="1">
      <alignment horizontal="center" shrinkToFit="1"/>
      <protection locked="0"/>
    </xf>
    <xf numFmtId="0" fontId="45" fillId="0" borderId="77" xfId="1" applyNumberFormat="1" applyFont="1" applyFill="1" applyBorder="1" applyAlignment="1" applyProtection="1">
      <alignment horizontal="center" wrapText="1"/>
    </xf>
    <xf numFmtId="0" fontId="45" fillId="0" borderId="79" xfId="1" applyNumberFormat="1" applyFont="1" applyFill="1" applyBorder="1" applyAlignment="1" applyProtection="1">
      <alignment horizontal="center" wrapText="1"/>
    </xf>
    <xf numFmtId="0" fontId="57" fillId="0" borderId="0" xfId="1" applyNumberFormat="1" applyFont="1" applyFill="1" applyBorder="1" applyAlignment="1" applyProtection="1">
      <alignment horizontal="center" wrapText="1" shrinkToFit="1"/>
    </xf>
    <xf numFmtId="0" fontId="57" fillId="0" borderId="27" xfId="1" applyNumberFormat="1" applyFont="1" applyFill="1" applyBorder="1" applyAlignment="1" applyProtection="1">
      <alignment horizontal="center" wrapText="1" shrinkToFit="1"/>
    </xf>
    <xf numFmtId="0" fontId="50" fillId="0" borderId="0" xfId="1" applyFont="1" applyFill="1" applyAlignment="1">
      <alignment horizontal="center" vertical="top" wrapText="1"/>
    </xf>
    <xf numFmtId="0" fontId="3" fillId="0" borderId="77" xfId="1" applyFont="1" applyFill="1" applyBorder="1" applyAlignment="1">
      <alignment horizontal="center" vertical="center" wrapText="1"/>
    </xf>
    <xf numFmtId="0" fontId="4" fillId="0" borderId="81" xfId="1" applyFont="1" applyFill="1" applyBorder="1" applyAlignment="1">
      <alignment horizontal="center" vertical="center" wrapText="1"/>
    </xf>
    <xf numFmtId="0" fontId="3" fillId="0" borderId="78" xfId="1" applyFont="1" applyFill="1" applyBorder="1" applyAlignment="1">
      <alignment horizontal="center" vertical="center" wrapText="1"/>
    </xf>
    <xf numFmtId="0" fontId="4" fillId="0" borderId="82" xfId="1" applyFont="1" applyFill="1" applyBorder="1" applyAlignment="1">
      <alignment horizontal="center" vertical="center" wrapText="1"/>
    </xf>
    <xf numFmtId="0" fontId="55" fillId="0" borderId="78" xfId="1" applyFont="1" applyFill="1" applyBorder="1" applyAlignment="1">
      <alignment horizontal="center" vertical="center" wrapText="1"/>
    </xf>
    <xf numFmtId="0" fontId="55" fillId="0" borderId="82" xfId="1" applyFont="1" applyFill="1" applyBorder="1" applyAlignment="1">
      <alignment horizontal="center" vertical="center" wrapText="1"/>
    </xf>
    <xf numFmtId="0" fontId="3" fillId="0" borderId="77" xfId="1" applyNumberFormat="1" applyFont="1" applyFill="1" applyBorder="1" applyAlignment="1">
      <alignment horizontal="center" vertical="center" wrapText="1"/>
    </xf>
    <xf numFmtId="0" fontId="3" fillId="0" borderId="79" xfId="1" applyNumberFormat="1" applyFont="1" applyFill="1" applyBorder="1" applyAlignment="1">
      <alignment horizontal="center" vertical="center" wrapText="1"/>
    </xf>
    <xf numFmtId="0" fontId="3" fillId="0" borderId="80" xfId="1" applyNumberFormat="1" applyFont="1" applyFill="1" applyBorder="1" applyAlignment="1">
      <alignment horizontal="center" vertical="center" wrapText="1"/>
    </xf>
    <xf numFmtId="0" fontId="3" fillId="0" borderId="81" xfId="1" applyNumberFormat="1" applyFont="1" applyFill="1" applyBorder="1" applyAlignment="1">
      <alignment horizontal="center" vertical="center" wrapText="1"/>
    </xf>
    <xf numFmtId="0" fontId="3" fillId="0" borderId="83" xfId="1" applyNumberFormat="1" applyFont="1" applyFill="1" applyBorder="1" applyAlignment="1">
      <alignment horizontal="center" vertical="center" wrapText="1"/>
    </xf>
    <xf numFmtId="0" fontId="3" fillId="0" borderId="84" xfId="1" applyNumberFormat="1" applyFont="1" applyFill="1" applyBorder="1" applyAlignment="1">
      <alignment horizontal="center" vertical="center" wrapText="1"/>
    </xf>
    <xf numFmtId="49" fontId="3" fillId="0" borderId="0" xfId="1" applyNumberFormat="1" applyFont="1" applyFill="1" applyAlignment="1">
      <alignment horizontal="center" vertical="center" wrapText="1"/>
    </xf>
    <xf numFmtId="49" fontId="3" fillId="0" borderId="27"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shrinkToFit="1"/>
    </xf>
    <xf numFmtId="0" fontId="6" fillId="0" borderId="3" xfId="1" applyNumberFormat="1" applyFont="1" applyFill="1" applyBorder="1" applyAlignment="1">
      <alignment horizontal="center" vertical="center" shrinkToFit="1"/>
    </xf>
    <xf numFmtId="0" fontId="4" fillId="0" borderId="0" xfId="1" applyFont="1" applyFill="1" applyBorder="1" applyAlignment="1">
      <alignment horizontal="right" vertical="center" wrapText="1"/>
    </xf>
    <xf numFmtId="0" fontId="45" fillId="0" borderId="0" xfId="1" applyFont="1" applyFill="1" applyBorder="1" applyAlignment="1">
      <alignment horizontal="center" vertical="center" wrapText="1"/>
    </xf>
    <xf numFmtId="0" fontId="3" fillId="0" borderId="0" xfId="1" applyFont="1" applyFill="1" applyAlignment="1">
      <alignment horizontal="center" wrapText="1"/>
    </xf>
    <xf numFmtId="0" fontId="41" fillId="2" borderId="1" xfId="1" applyFont="1" applyFill="1" applyBorder="1" applyAlignment="1">
      <alignment horizontal="center" wrapText="1"/>
    </xf>
    <xf numFmtId="0" fontId="41" fillId="2" borderId="2" xfId="1" applyFont="1" applyFill="1" applyBorder="1" applyAlignment="1">
      <alignment horizontal="center" wrapText="1"/>
    </xf>
    <xf numFmtId="0" fontId="41" fillId="2" borderId="3" xfId="1" applyFont="1" applyFill="1" applyBorder="1" applyAlignment="1">
      <alignment horizontal="center" wrapText="1"/>
    </xf>
    <xf numFmtId="0" fontId="57" fillId="0" borderId="1" xfId="1" applyFont="1" applyFill="1" applyBorder="1" applyAlignment="1">
      <alignment horizontal="center" vertical="center" wrapText="1" shrinkToFit="1"/>
    </xf>
    <xf numFmtId="0" fontId="57" fillId="0" borderId="2" xfId="1" applyFont="1" applyFill="1" applyBorder="1" applyAlignment="1">
      <alignment horizontal="center" vertical="center" wrapText="1" shrinkToFit="1"/>
    </xf>
    <xf numFmtId="0" fontId="57" fillId="0" borderId="3" xfId="1" applyFont="1" applyFill="1" applyBorder="1" applyAlignment="1">
      <alignment horizontal="center" vertical="center" wrapText="1" shrinkToFit="1"/>
    </xf>
    <xf numFmtId="0" fontId="5" fillId="0" borderId="2" xfId="1" applyFont="1" applyFill="1" applyBorder="1" applyAlignment="1">
      <alignment horizontal="center" vertical="center"/>
    </xf>
    <xf numFmtId="49" fontId="51" fillId="0" borderId="0" xfId="1" applyNumberFormat="1" applyFont="1" applyFill="1" applyBorder="1" applyAlignment="1" applyProtection="1">
      <alignment horizontal="center" vertical="top" wrapText="1" shrinkToFit="1"/>
      <protection locked="0"/>
    </xf>
    <xf numFmtId="0" fontId="45" fillId="0" borderId="0" xfId="1" applyFont="1" applyFill="1" applyBorder="1" applyAlignment="1" applyProtection="1">
      <alignment horizontal="center" wrapText="1" shrinkToFit="1"/>
    </xf>
    <xf numFmtId="49" fontId="51" fillId="0" borderId="0" xfId="86" applyNumberFormat="1" applyFont="1" applyFill="1" applyBorder="1" applyAlignment="1" applyProtection="1">
      <alignment horizontal="center" vertical="top" wrapText="1" shrinkToFit="1"/>
      <protection locked="0"/>
    </xf>
    <xf numFmtId="0" fontId="6" fillId="0" borderId="0" xfId="86" applyNumberFormat="1" applyFont="1" applyFill="1" applyBorder="1" applyAlignment="1" applyProtection="1">
      <alignment horizontal="center" vertical="center" wrapText="1" shrinkToFit="1"/>
    </xf>
    <xf numFmtId="49" fontId="6" fillId="0" borderId="0" xfId="1" applyNumberFormat="1" applyFont="1" applyFill="1" applyBorder="1" applyAlignment="1">
      <alignment horizontal="center" vertical="center" wrapText="1" shrinkToFit="1"/>
    </xf>
  </cellXfs>
  <cellStyles count="87">
    <cellStyle name="20% - Dekorfärg1" xfId="2"/>
    <cellStyle name="20% - Dekorfärg2" xfId="3"/>
    <cellStyle name="20% - Dekorfärg3" xfId="4"/>
    <cellStyle name="20% - Dekorfärg4" xfId="5"/>
    <cellStyle name="20% - Dekorfärg5" xfId="6"/>
    <cellStyle name="20% - Dekorfärg6" xfId="7"/>
    <cellStyle name="20% — акцент1" xfId="68"/>
    <cellStyle name="20% — акцент2" xfId="69"/>
    <cellStyle name="20% — акцент3" xfId="70"/>
    <cellStyle name="20% — акцент4" xfId="71"/>
    <cellStyle name="20% — акцент5" xfId="72"/>
    <cellStyle name="20% — акцент6" xfId="73"/>
    <cellStyle name="40% - Dekorfärg1" xfId="8"/>
    <cellStyle name="40% - Dekorfärg2" xfId="9"/>
    <cellStyle name="40% - Dekorfärg3" xfId="10"/>
    <cellStyle name="40% - Dekorfärg4" xfId="11"/>
    <cellStyle name="40% - Dekorfärg5" xfId="12"/>
    <cellStyle name="40% - Dekorfärg6" xfId="13"/>
    <cellStyle name="40% — акцент1" xfId="74"/>
    <cellStyle name="40% — акцент2" xfId="75"/>
    <cellStyle name="40% — акцент3" xfId="76"/>
    <cellStyle name="40% — акцент4" xfId="77"/>
    <cellStyle name="40% — акцент5" xfId="78"/>
    <cellStyle name="40% — акцент6" xfId="79"/>
    <cellStyle name="60% - Dekorfärg1" xfId="14"/>
    <cellStyle name="60% - Dekorfärg2" xfId="15"/>
    <cellStyle name="60% - Dekorfärg3" xfId="16"/>
    <cellStyle name="60% - Dekorfärg4" xfId="17"/>
    <cellStyle name="60% - Dekorfärg5" xfId="18"/>
    <cellStyle name="60% - Dekorfärg6" xfId="19"/>
    <cellStyle name="60% — акцент1" xfId="80"/>
    <cellStyle name="60% — акцент2" xfId="81"/>
    <cellStyle name="60% — акцент3" xfId="82"/>
    <cellStyle name="60% — акцент4" xfId="83"/>
    <cellStyle name="60% — акцент5" xfId="84"/>
    <cellStyle name="60% — акцент6" xfId="85"/>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6"/>
    <cellStyle name="Обычный 2 3" xfId="67"/>
    <cellStyle name="Обычный_Заготовка для одиночного разряда_Формы для проведения командных турниров РТТ" xfId="86"/>
  </cellStyles>
  <dxfs count="65">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7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361950</xdr:colOff>
      <xdr:row>0</xdr:row>
      <xdr:rowOff>0</xdr:rowOff>
    </xdr:from>
    <xdr:to>
      <xdr:col>8</xdr:col>
      <xdr:colOff>0</xdr:colOff>
      <xdr:row>0</xdr:row>
      <xdr:rowOff>342900</xdr:rowOff>
    </xdr:to>
    <xdr:pic>
      <xdr:nvPicPr>
        <xdr:cNvPr id="3" name="Picture 7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848350" y="0"/>
          <a:ext cx="933450" cy="34290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11</xdr:row>
      <xdr:rowOff>0</xdr:rowOff>
    </xdr:from>
    <xdr:to>
      <xdr:col>6</xdr:col>
      <xdr:colOff>0</xdr:colOff>
      <xdr:row>11</xdr:row>
      <xdr:rowOff>0</xdr:rowOff>
    </xdr:to>
    <xdr:sp macro="" textlink="">
      <xdr:nvSpPr>
        <xdr:cNvPr id="2" name="Line 1"/>
        <xdr:cNvSpPr>
          <a:spLocks noChangeShapeType="1"/>
        </xdr:cNvSpPr>
      </xdr:nvSpPr>
      <xdr:spPr bwMode="auto">
        <a:xfrm>
          <a:off x="4448175" y="2819400"/>
          <a:ext cx="0" cy="0"/>
        </a:xfrm>
        <a:prstGeom prst="line">
          <a:avLst/>
        </a:prstGeom>
        <a:noFill/>
        <a:ln w="9525">
          <a:solidFill>
            <a:srgbClr val="000000"/>
          </a:solidFill>
          <a:round/>
          <a:headEnd/>
          <a:tailEnd/>
        </a:ln>
      </xdr:spPr>
    </xdr:sp>
    <xdr:clientData/>
  </xdr:twoCellAnchor>
  <xdr:twoCellAnchor>
    <xdr:from>
      <xdr:col>7</xdr:col>
      <xdr:colOff>0</xdr:colOff>
      <xdr:row>10</xdr:row>
      <xdr:rowOff>304800</xdr:rowOff>
    </xdr:from>
    <xdr:to>
      <xdr:col>7</xdr:col>
      <xdr:colOff>0</xdr:colOff>
      <xdr:row>10</xdr:row>
      <xdr:rowOff>304800</xdr:rowOff>
    </xdr:to>
    <xdr:sp macro="" textlink="">
      <xdr:nvSpPr>
        <xdr:cNvPr id="3" name="Line 2"/>
        <xdr:cNvSpPr>
          <a:spLocks noChangeShapeType="1"/>
        </xdr:cNvSpPr>
      </xdr:nvSpPr>
      <xdr:spPr bwMode="auto">
        <a:xfrm>
          <a:off x="5200650" y="2819400"/>
          <a:ext cx="0" cy="0"/>
        </a:xfrm>
        <a:prstGeom prst="line">
          <a:avLst/>
        </a:prstGeom>
        <a:noFill/>
        <a:ln w="9525">
          <a:solidFill>
            <a:srgbClr val="000000"/>
          </a:solidFill>
          <a:round/>
          <a:headEnd/>
          <a:tailEnd/>
        </a:ln>
      </xdr:spPr>
    </xdr:sp>
    <xdr:clientData/>
  </xdr:twoCellAnchor>
  <xdr:twoCellAnchor>
    <xdr:from>
      <xdr:col>7</xdr:col>
      <xdr:colOff>0</xdr:colOff>
      <xdr:row>12</xdr:row>
      <xdr:rowOff>304800</xdr:rowOff>
    </xdr:from>
    <xdr:to>
      <xdr:col>7</xdr:col>
      <xdr:colOff>0</xdr:colOff>
      <xdr:row>12</xdr:row>
      <xdr:rowOff>304800</xdr:rowOff>
    </xdr:to>
    <xdr:sp macro="" textlink="">
      <xdr:nvSpPr>
        <xdr:cNvPr id="4" name="Line 3"/>
        <xdr:cNvSpPr>
          <a:spLocks noChangeShapeType="1"/>
        </xdr:cNvSpPr>
      </xdr:nvSpPr>
      <xdr:spPr bwMode="auto">
        <a:xfrm>
          <a:off x="5200650" y="3333750"/>
          <a:ext cx="0" cy="0"/>
        </a:xfrm>
        <a:prstGeom prst="line">
          <a:avLst/>
        </a:prstGeom>
        <a:noFill/>
        <a:ln w="9525">
          <a:solidFill>
            <a:srgbClr val="000000"/>
          </a:solidFill>
          <a:round/>
          <a:headEnd/>
          <a:tailEnd/>
        </a:ln>
      </xdr:spPr>
    </xdr:sp>
    <xdr:clientData/>
  </xdr:twoCellAnchor>
  <xdr:twoCellAnchor>
    <xdr:from>
      <xdr:col>7</xdr:col>
      <xdr:colOff>0</xdr:colOff>
      <xdr:row>16</xdr:row>
      <xdr:rowOff>304800</xdr:rowOff>
    </xdr:from>
    <xdr:to>
      <xdr:col>7</xdr:col>
      <xdr:colOff>0</xdr:colOff>
      <xdr:row>16</xdr:row>
      <xdr:rowOff>304800</xdr:rowOff>
    </xdr:to>
    <xdr:sp macro="" textlink="">
      <xdr:nvSpPr>
        <xdr:cNvPr id="5" name="Line 4"/>
        <xdr:cNvSpPr>
          <a:spLocks noChangeShapeType="1"/>
        </xdr:cNvSpPr>
      </xdr:nvSpPr>
      <xdr:spPr bwMode="auto">
        <a:xfrm>
          <a:off x="5200650" y="43624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6" name="Line 5"/>
        <xdr:cNvSpPr>
          <a:spLocks noChangeShapeType="1"/>
        </xdr:cNvSpPr>
      </xdr:nvSpPr>
      <xdr:spPr bwMode="auto">
        <a:xfrm>
          <a:off x="4448175" y="43624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7" name="Line 6"/>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8" name="Line 7"/>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9" name="Line 8"/>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0" name="Line 9"/>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1" name="Line 10"/>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2" name="Line 11"/>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3" name="Line 12"/>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4" name="Line 13"/>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304800</xdr:rowOff>
    </xdr:from>
    <xdr:to>
      <xdr:col>7</xdr:col>
      <xdr:colOff>0</xdr:colOff>
      <xdr:row>19</xdr:row>
      <xdr:rowOff>304800</xdr:rowOff>
    </xdr:to>
    <xdr:sp macro="" textlink="">
      <xdr:nvSpPr>
        <xdr:cNvPr id="15" name="Line 14"/>
        <xdr:cNvSpPr>
          <a:spLocks noChangeShapeType="1"/>
        </xdr:cNvSpPr>
      </xdr:nvSpPr>
      <xdr:spPr bwMode="auto">
        <a:xfrm>
          <a:off x="5200650" y="477202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6" name="Line 15"/>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7" name="Line 16"/>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8" name="Line 17"/>
        <xdr:cNvSpPr>
          <a:spLocks noChangeShapeType="1"/>
        </xdr:cNvSpPr>
      </xdr:nvSpPr>
      <xdr:spPr bwMode="auto">
        <a:xfrm>
          <a:off x="4448175" y="4362450"/>
          <a:ext cx="0" cy="0"/>
        </a:xfrm>
        <a:prstGeom prst="line">
          <a:avLst/>
        </a:prstGeom>
        <a:noFill/>
        <a:ln w="9525">
          <a:solidFill>
            <a:srgbClr val="000000"/>
          </a:solidFill>
          <a:round/>
          <a:headEnd/>
          <a:tailEnd/>
        </a:ln>
      </xdr:spPr>
    </xdr:sp>
    <xdr:clientData/>
  </xdr:twoCellAnchor>
  <xdr:twoCellAnchor>
    <xdr:from>
      <xdr:col>6</xdr:col>
      <xdr:colOff>0</xdr:colOff>
      <xdr:row>15</xdr:row>
      <xdr:rowOff>0</xdr:rowOff>
    </xdr:from>
    <xdr:to>
      <xdr:col>6</xdr:col>
      <xdr:colOff>0</xdr:colOff>
      <xdr:row>15</xdr:row>
      <xdr:rowOff>0</xdr:rowOff>
    </xdr:to>
    <xdr:sp macro="" textlink="">
      <xdr:nvSpPr>
        <xdr:cNvPr id="19" name="Line 18"/>
        <xdr:cNvSpPr>
          <a:spLocks noChangeShapeType="1"/>
        </xdr:cNvSpPr>
      </xdr:nvSpPr>
      <xdr:spPr bwMode="auto">
        <a:xfrm>
          <a:off x="4448175" y="384810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0" name="Line 19"/>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1" name="Line 20"/>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2" name="Line 21"/>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3" name="Line 22"/>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4" name="Line 23"/>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5" name="Line 24"/>
        <xdr:cNvSpPr>
          <a:spLocks noChangeShapeType="1"/>
        </xdr:cNvSpPr>
      </xdr:nvSpPr>
      <xdr:spPr bwMode="auto">
        <a:xfrm>
          <a:off x="5200650" y="467677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6" name="Line 25"/>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7" name="Line 26"/>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8" name="Line 27"/>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9" name="Line 29"/>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0" name="Line 30"/>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1" name="Line 31"/>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2" name="Line 32"/>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3" name="Line 33"/>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4" name="Line 34"/>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5" name="Line 35"/>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6" name="Line 36"/>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7" name="Line 37"/>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8" name="Line 38"/>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9" name="Line 39"/>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40" name="Line 40"/>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41" name="Line 41"/>
        <xdr:cNvSpPr>
          <a:spLocks noChangeShapeType="1"/>
        </xdr:cNvSpPr>
      </xdr:nvSpPr>
      <xdr:spPr bwMode="auto">
        <a:xfrm>
          <a:off x="6705600" y="8248650"/>
          <a:ext cx="0" cy="0"/>
        </a:xfrm>
        <a:prstGeom prst="line">
          <a:avLst/>
        </a:prstGeom>
        <a:noFill/>
        <a:ln w="9525">
          <a:solidFill>
            <a:srgbClr val="000000"/>
          </a:solidFill>
          <a:round/>
          <a:headEnd/>
          <a:tailEnd/>
        </a:ln>
      </xdr:spPr>
    </xdr:sp>
    <xdr:clientData/>
  </xdr:twoCellAnchor>
  <xdr:twoCellAnchor>
    <xdr:from>
      <xdr:col>7</xdr:col>
      <xdr:colOff>0</xdr:colOff>
      <xdr:row>18</xdr:row>
      <xdr:rowOff>0</xdr:rowOff>
    </xdr:from>
    <xdr:to>
      <xdr:col>7</xdr:col>
      <xdr:colOff>0</xdr:colOff>
      <xdr:row>18</xdr:row>
      <xdr:rowOff>0</xdr:rowOff>
    </xdr:to>
    <xdr:sp macro="" textlink="">
      <xdr:nvSpPr>
        <xdr:cNvPr id="42" name="Line 42"/>
        <xdr:cNvSpPr>
          <a:spLocks noChangeShapeType="1"/>
        </xdr:cNvSpPr>
      </xdr:nvSpPr>
      <xdr:spPr bwMode="auto">
        <a:xfrm>
          <a:off x="5200650" y="4619625"/>
          <a:ext cx="0" cy="0"/>
        </a:xfrm>
        <a:prstGeom prst="line">
          <a:avLst/>
        </a:prstGeom>
        <a:noFill/>
        <a:ln w="9525">
          <a:solidFill>
            <a:srgbClr val="000000"/>
          </a:solidFill>
          <a:round/>
          <a:headEnd/>
          <a:tailEnd/>
        </a:ln>
      </xdr:spPr>
    </xdr:sp>
    <xdr:clientData/>
  </xdr:twoCellAnchor>
  <xdr:twoCellAnchor>
    <xdr:from>
      <xdr:col>6</xdr:col>
      <xdr:colOff>0</xdr:colOff>
      <xdr:row>11</xdr:row>
      <xdr:rowOff>0</xdr:rowOff>
    </xdr:from>
    <xdr:to>
      <xdr:col>6</xdr:col>
      <xdr:colOff>0</xdr:colOff>
      <xdr:row>11</xdr:row>
      <xdr:rowOff>0</xdr:rowOff>
    </xdr:to>
    <xdr:sp macro="" textlink="">
      <xdr:nvSpPr>
        <xdr:cNvPr id="43" name="Line 43"/>
        <xdr:cNvSpPr>
          <a:spLocks noChangeShapeType="1"/>
        </xdr:cNvSpPr>
      </xdr:nvSpPr>
      <xdr:spPr bwMode="auto">
        <a:xfrm>
          <a:off x="4448175" y="2819400"/>
          <a:ext cx="0" cy="0"/>
        </a:xfrm>
        <a:prstGeom prst="line">
          <a:avLst/>
        </a:prstGeom>
        <a:noFill/>
        <a:ln w="9525">
          <a:solidFill>
            <a:srgbClr val="000000"/>
          </a:solidFill>
          <a:round/>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44" name="Line 44"/>
        <xdr:cNvSpPr>
          <a:spLocks noChangeShapeType="1"/>
        </xdr:cNvSpPr>
      </xdr:nvSpPr>
      <xdr:spPr bwMode="auto">
        <a:xfrm>
          <a:off x="4448175" y="3333750"/>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45" name="Line 46"/>
        <xdr:cNvSpPr>
          <a:spLocks noChangeShapeType="1"/>
        </xdr:cNvSpPr>
      </xdr:nvSpPr>
      <xdr:spPr bwMode="auto">
        <a:xfrm>
          <a:off x="4448175" y="5857875"/>
          <a:ext cx="0" cy="0"/>
        </a:xfrm>
        <a:prstGeom prst="line">
          <a:avLst/>
        </a:prstGeom>
        <a:noFill/>
        <a:ln w="9525">
          <a:solidFill>
            <a:srgbClr val="000000"/>
          </a:solidFill>
          <a:round/>
          <a:headEnd/>
          <a:tailEnd/>
        </a:ln>
      </xdr:spPr>
    </xdr:sp>
    <xdr:clientData/>
  </xdr:twoCellAnchor>
  <xdr:twoCellAnchor>
    <xdr:from>
      <xdr:col>7</xdr:col>
      <xdr:colOff>0</xdr:colOff>
      <xdr:row>22</xdr:row>
      <xdr:rowOff>304800</xdr:rowOff>
    </xdr:from>
    <xdr:to>
      <xdr:col>7</xdr:col>
      <xdr:colOff>0</xdr:colOff>
      <xdr:row>22</xdr:row>
      <xdr:rowOff>304800</xdr:rowOff>
    </xdr:to>
    <xdr:sp macro="" textlink="">
      <xdr:nvSpPr>
        <xdr:cNvPr id="46" name="Line 47"/>
        <xdr:cNvSpPr>
          <a:spLocks noChangeShapeType="1"/>
        </xdr:cNvSpPr>
      </xdr:nvSpPr>
      <xdr:spPr bwMode="auto">
        <a:xfrm>
          <a:off x="5200650" y="5857875"/>
          <a:ext cx="0" cy="0"/>
        </a:xfrm>
        <a:prstGeom prst="line">
          <a:avLst/>
        </a:prstGeom>
        <a:noFill/>
        <a:ln w="9525">
          <a:solidFill>
            <a:srgbClr val="000000"/>
          </a:solidFill>
          <a:round/>
          <a:headEnd/>
          <a:tailEnd/>
        </a:ln>
      </xdr:spPr>
    </xdr:sp>
    <xdr:clientData/>
  </xdr:twoCellAnchor>
  <xdr:twoCellAnchor>
    <xdr:from>
      <xdr:col>7</xdr:col>
      <xdr:colOff>0</xdr:colOff>
      <xdr:row>24</xdr:row>
      <xdr:rowOff>304800</xdr:rowOff>
    </xdr:from>
    <xdr:to>
      <xdr:col>7</xdr:col>
      <xdr:colOff>0</xdr:colOff>
      <xdr:row>24</xdr:row>
      <xdr:rowOff>304800</xdr:rowOff>
    </xdr:to>
    <xdr:sp macro="" textlink="">
      <xdr:nvSpPr>
        <xdr:cNvPr id="47" name="Line 48"/>
        <xdr:cNvSpPr>
          <a:spLocks noChangeShapeType="1"/>
        </xdr:cNvSpPr>
      </xdr:nvSpPr>
      <xdr:spPr bwMode="auto">
        <a:xfrm>
          <a:off x="5200650" y="6372225"/>
          <a:ext cx="0" cy="0"/>
        </a:xfrm>
        <a:prstGeom prst="line">
          <a:avLst/>
        </a:prstGeom>
        <a:noFill/>
        <a:ln w="9525">
          <a:solidFill>
            <a:srgbClr val="000000"/>
          </a:solidFill>
          <a:round/>
          <a:headEnd/>
          <a:tailEnd/>
        </a:ln>
      </xdr:spPr>
    </xdr:sp>
    <xdr:clientData/>
  </xdr:twoCellAnchor>
  <xdr:twoCellAnchor>
    <xdr:from>
      <xdr:col>7</xdr:col>
      <xdr:colOff>0</xdr:colOff>
      <xdr:row>28</xdr:row>
      <xdr:rowOff>304800</xdr:rowOff>
    </xdr:from>
    <xdr:to>
      <xdr:col>7</xdr:col>
      <xdr:colOff>0</xdr:colOff>
      <xdr:row>28</xdr:row>
      <xdr:rowOff>304800</xdr:rowOff>
    </xdr:to>
    <xdr:sp macro="" textlink="">
      <xdr:nvSpPr>
        <xdr:cNvPr id="48" name="Line 49"/>
        <xdr:cNvSpPr>
          <a:spLocks noChangeShapeType="1"/>
        </xdr:cNvSpPr>
      </xdr:nvSpPr>
      <xdr:spPr bwMode="auto">
        <a:xfrm>
          <a:off x="5200650" y="7400925"/>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49" name="Line 50"/>
        <xdr:cNvSpPr>
          <a:spLocks noChangeShapeType="1"/>
        </xdr:cNvSpPr>
      </xdr:nvSpPr>
      <xdr:spPr bwMode="auto">
        <a:xfrm>
          <a:off x="4448175" y="74009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0" name="Line 51"/>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1" name="Line 52"/>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2" name="Line 53"/>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3" name="Line 54"/>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4" name="Line 55"/>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5" name="Line 56"/>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6" name="Line 57"/>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7" name="Line 58"/>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304800</xdr:rowOff>
    </xdr:from>
    <xdr:to>
      <xdr:col>7</xdr:col>
      <xdr:colOff>0</xdr:colOff>
      <xdr:row>31</xdr:row>
      <xdr:rowOff>304800</xdr:rowOff>
    </xdr:to>
    <xdr:sp macro="" textlink="">
      <xdr:nvSpPr>
        <xdr:cNvPr id="58" name="Line 59"/>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9" name="Line 60"/>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0" name="Line 61"/>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61" name="Line 62"/>
        <xdr:cNvSpPr>
          <a:spLocks noChangeShapeType="1"/>
        </xdr:cNvSpPr>
      </xdr:nvSpPr>
      <xdr:spPr bwMode="auto">
        <a:xfrm>
          <a:off x="4448175" y="7400925"/>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62" name="Line 63"/>
        <xdr:cNvSpPr>
          <a:spLocks noChangeShapeType="1"/>
        </xdr:cNvSpPr>
      </xdr:nvSpPr>
      <xdr:spPr bwMode="auto">
        <a:xfrm>
          <a:off x="4448175" y="688657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3" name="Line 64"/>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4" name="Line 65"/>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5" name="Line 66"/>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6" name="Line 67"/>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7" name="Line 68"/>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8" name="Line 69"/>
        <xdr:cNvSpPr>
          <a:spLocks noChangeShapeType="1"/>
        </xdr:cNvSpPr>
      </xdr:nvSpPr>
      <xdr:spPr bwMode="auto">
        <a:xfrm>
          <a:off x="5200650" y="7715250"/>
          <a:ext cx="0" cy="0"/>
        </a:xfrm>
        <a:prstGeom prst="line">
          <a:avLst/>
        </a:prstGeom>
        <a:noFill/>
        <a:ln w="9525">
          <a:solidFill>
            <a:srgbClr val="000000"/>
          </a:solidFill>
          <a:round/>
          <a:headEnd/>
          <a:tailEnd/>
        </a:ln>
      </xdr:spPr>
    </xdr:sp>
    <xdr:clientData/>
  </xdr:twoCellAnchor>
  <xdr:twoCellAnchor>
    <xdr:from>
      <xdr:col>7</xdr:col>
      <xdr:colOff>0</xdr:colOff>
      <xdr:row>30</xdr:row>
      <xdr:rowOff>0</xdr:rowOff>
    </xdr:from>
    <xdr:to>
      <xdr:col>7</xdr:col>
      <xdr:colOff>0</xdr:colOff>
      <xdr:row>30</xdr:row>
      <xdr:rowOff>0</xdr:rowOff>
    </xdr:to>
    <xdr:sp macro="" textlink="">
      <xdr:nvSpPr>
        <xdr:cNvPr id="69" name="Line 70"/>
        <xdr:cNvSpPr>
          <a:spLocks noChangeShapeType="1"/>
        </xdr:cNvSpPr>
      </xdr:nvSpPr>
      <xdr:spPr bwMode="auto">
        <a:xfrm>
          <a:off x="5200650" y="7658100"/>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70" name="Line 71"/>
        <xdr:cNvSpPr>
          <a:spLocks noChangeShapeType="1"/>
        </xdr:cNvSpPr>
      </xdr:nvSpPr>
      <xdr:spPr bwMode="auto">
        <a:xfrm>
          <a:off x="4448175" y="5857875"/>
          <a:ext cx="0" cy="0"/>
        </a:xfrm>
        <a:prstGeom prst="line">
          <a:avLst/>
        </a:prstGeom>
        <a:noFill/>
        <a:ln w="9525">
          <a:solidFill>
            <a:srgbClr val="000000"/>
          </a:solidFill>
          <a:round/>
          <a:headEnd/>
          <a:tailEnd/>
        </a:ln>
      </xdr:spPr>
    </xdr:sp>
    <xdr:clientData/>
  </xdr:twoCellAnchor>
  <xdr:twoCellAnchor>
    <xdr:from>
      <xdr:col>6</xdr:col>
      <xdr:colOff>0</xdr:colOff>
      <xdr:row>25</xdr:row>
      <xdr:rowOff>0</xdr:rowOff>
    </xdr:from>
    <xdr:to>
      <xdr:col>6</xdr:col>
      <xdr:colOff>0</xdr:colOff>
      <xdr:row>25</xdr:row>
      <xdr:rowOff>0</xdr:rowOff>
    </xdr:to>
    <xdr:sp macro="" textlink="">
      <xdr:nvSpPr>
        <xdr:cNvPr id="71" name="Line 72"/>
        <xdr:cNvSpPr>
          <a:spLocks noChangeShapeType="1"/>
        </xdr:cNvSpPr>
      </xdr:nvSpPr>
      <xdr:spPr bwMode="auto">
        <a:xfrm>
          <a:off x="4448175" y="637222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72" name="Line 7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73" name="Line 7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74" name="Line 75"/>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75" name="Line 76"/>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76" name="Line 77"/>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7" name="Line 78"/>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8" name="Line 79"/>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9" name="Line 80"/>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0" name="Line 81"/>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1" name="Line 82"/>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2" name="Line 83"/>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3" name="Line 84"/>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4" name="Line 85"/>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304800</xdr:rowOff>
    </xdr:from>
    <xdr:to>
      <xdr:col>7</xdr:col>
      <xdr:colOff>0</xdr:colOff>
      <xdr:row>55</xdr:row>
      <xdr:rowOff>304800</xdr:rowOff>
    </xdr:to>
    <xdr:sp macro="" textlink="">
      <xdr:nvSpPr>
        <xdr:cNvPr id="85" name="Line 86"/>
        <xdr:cNvSpPr>
          <a:spLocks noChangeShapeType="1"/>
        </xdr:cNvSpPr>
      </xdr:nvSpPr>
      <xdr:spPr bwMode="auto">
        <a:xfrm>
          <a:off x="5200650" y="796290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6" name="Line 87"/>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7" name="Line 88"/>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88" name="Line 89"/>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89" name="Line 90"/>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0" name="Line 91"/>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1" name="Line 92"/>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2" name="Line 93"/>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3" name="Line 94"/>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4" name="Line 95"/>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5" name="Line 96"/>
        <xdr:cNvSpPr>
          <a:spLocks noChangeShapeType="1"/>
        </xdr:cNvSpPr>
      </xdr:nvSpPr>
      <xdr:spPr bwMode="auto">
        <a:xfrm>
          <a:off x="5200650" y="7867650"/>
          <a:ext cx="0" cy="0"/>
        </a:xfrm>
        <a:prstGeom prst="line">
          <a:avLst/>
        </a:prstGeom>
        <a:noFill/>
        <a:ln w="9525">
          <a:solidFill>
            <a:srgbClr val="000000"/>
          </a:solidFill>
          <a:round/>
          <a:headEnd/>
          <a:tailEnd/>
        </a:ln>
      </xdr:spPr>
    </xdr:sp>
    <xdr:clientData/>
  </xdr:twoCellAnchor>
  <xdr:twoCellAnchor>
    <xdr:from>
      <xdr:col>7</xdr:col>
      <xdr:colOff>0</xdr:colOff>
      <xdr:row>42</xdr:row>
      <xdr:rowOff>0</xdr:rowOff>
    </xdr:from>
    <xdr:to>
      <xdr:col>7</xdr:col>
      <xdr:colOff>0</xdr:colOff>
      <xdr:row>42</xdr:row>
      <xdr:rowOff>0</xdr:rowOff>
    </xdr:to>
    <xdr:sp macro="" textlink="">
      <xdr:nvSpPr>
        <xdr:cNvPr id="96" name="Line 97"/>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97" name="Line 98"/>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98" name="Line 99"/>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99" name="Line 100"/>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0" name="Line 101"/>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1" name="Line 102"/>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2" name="Line 103"/>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3" name="Line 10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4" name="Line 105"/>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5" name="Line 106"/>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6" name="Line 107"/>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304800</xdr:rowOff>
    </xdr:from>
    <xdr:to>
      <xdr:col>7</xdr:col>
      <xdr:colOff>0</xdr:colOff>
      <xdr:row>43</xdr:row>
      <xdr:rowOff>304800</xdr:rowOff>
    </xdr:to>
    <xdr:sp macro="" textlink="">
      <xdr:nvSpPr>
        <xdr:cNvPr id="107" name="Line 108"/>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8" name="Line 109"/>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9" name="Line 110"/>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0" name="Line 111"/>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1" name="Line 112"/>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2" name="Line 113"/>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3" name="Line 11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4" name="Line 115"/>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5" name="Line 116"/>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16" name="Line 117"/>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17" name="Line 118"/>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18" name="Line 119"/>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19" name="Line 120"/>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20" name="Line 121"/>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21" name="Line 122"/>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22" name="Line 12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23" name="Line 124"/>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24" name="Line 125"/>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125" name="Line 1"/>
        <xdr:cNvSpPr>
          <a:spLocks noChangeShapeType="1"/>
        </xdr:cNvSpPr>
      </xdr:nvSpPr>
      <xdr:spPr bwMode="auto">
        <a:xfrm>
          <a:off x="4448175" y="5857875"/>
          <a:ext cx="0" cy="0"/>
        </a:xfrm>
        <a:prstGeom prst="line">
          <a:avLst/>
        </a:prstGeom>
        <a:noFill/>
        <a:ln w="9525">
          <a:solidFill>
            <a:srgbClr val="000000"/>
          </a:solidFill>
          <a:round/>
          <a:headEnd/>
          <a:tailEnd/>
        </a:ln>
      </xdr:spPr>
    </xdr:sp>
    <xdr:clientData/>
  </xdr:twoCellAnchor>
  <xdr:twoCellAnchor>
    <xdr:from>
      <xdr:col>7</xdr:col>
      <xdr:colOff>0</xdr:colOff>
      <xdr:row>22</xdr:row>
      <xdr:rowOff>304800</xdr:rowOff>
    </xdr:from>
    <xdr:to>
      <xdr:col>7</xdr:col>
      <xdr:colOff>0</xdr:colOff>
      <xdr:row>22</xdr:row>
      <xdr:rowOff>304800</xdr:rowOff>
    </xdr:to>
    <xdr:sp macro="" textlink="">
      <xdr:nvSpPr>
        <xdr:cNvPr id="126" name="Line 2"/>
        <xdr:cNvSpPr>
          <a:spLocks noChangeShapeType="1"/>
        </xdr:cNvSpPr>
      </xdr:nvSpPr>
      <xdr:spPr bwMode="auto">
        <a:xfrm>
          <a:off x="5200650" y="5857875"/>
          <a:ext cx="0" cy="0"/>
        </a:xfrm>
        <a:prstGeom prst="line">
          <a:avLst/>
        </a:prstGeom>
        <a:noFill/>
        <a:ln w="9525">
          <a:solidFill>
            <a:srgbClr val="000000"/>
          </a:solidFill>
          <a:round/>
          <a:headEnd/>
          <a:tailEnd/>
        </a:ln>
      </xdr:spPr>
    </xdr:sp>
    <xdr:clientData/>
  </xdr:twoCellAnchor>
  <xdr:twoCellAnchor>
    <xdr:from>
      <xdr:col>7</xdr:col>
      <xdr:colOff>0</xdr:colOff>
      <xdr:row>24</xdr:row>
      <xdr:rowOff>304800</xdr:rowOff>
    </xdr:from>
    <xdr:to>
      <xdr:col>7</xdr:col>
      <xdr:colOff>0</xdr:colOff>
      <xdr:row>24</xdr:row>
      <xdr:rowOff>304800</xdr:rowOff>
    </xdr:to>
    <xdr:sp macro="" textlink="">
      <xdr:nvSpPr>
        <xdr:cNvPr id="127" name="Line 3"/>
        <xdr:cNvSpPr>
          <a:spLocks noChangeShapeType="1"/>
        </xdr:cNvSpPr>
      </xdr:nvSpPr>
      <xdr:spPr bwMode="auto">
        <a:xfrm>
          <a:off x="5200650" y="6372225"/>
          <a:ext cx="0" cy="0"/>
        </a:xfrm>
        <a:prstGeom prst="line">
          <a:avLst/>
        </a:prstGeom>
        <a:noFill/>
        <a:ln w="9525">
          <a:solidFill>
            <a:srgbClr val="000000"/>
          </a:solidFill>
          <a:round/>
          <a:headEnd/>
          <a:tailEnd/>
        </a:ln>
      </xdr:spPr>
    </xdr:sp>
    <xdr:clientData/>
  </xdr:twoCellAnchor>
  <xdr:twoCellAnchor>
    <xdr:from>
      <xdr:col>7</xdr:col>
      <xdr:colOff>0</xdr:colOff>
      <xdr:row>28</xdr:row>
      <xdr:rowOff>304800</xdr:rowOff>
    </xdr:from>
    <xdr:to>
      <xdr:col>7</xdr:col>
      <xdr:colOff>0</xdr:colOff>
      <xdr:row>28</xdr:row>
      <xdr:rowOff>304800</xdr:rowOff>
    </xdr:to>
    <xdr:sp macro="" textlink="">
      <xdr:nvSpPr>
        <xdr:cNvPr id="128" name="Line 4"/>
        <xdr:cNvSpPr>
          <a:spLocks noChangeShapeType="1"/>
        </xdr:cNvSpPr>
      </xdr:nvSpPr>
      <xdr:spPr bwMode="auto">
        <a:xfrm>
          <a:off x="5200650" y="7400925"/>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129" name="Line 5"/>
        <xdr:cNvSpPr>
          <a:spLocks noChangeShapeType="1"/>
        </xdr:cNvSpPr>
      </xdr:nvSpPr>
      <xdr:spPr bwMode="auto">
        <a:xfrm>
          <a:off x="4448175" y="7400925"/>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130" name="Line 17"/>
        <xdr:cNvSpPr>
          <a:spLocks noChangeShapeType="1"/>
        </xdr:cNvSpPr>
      </xdr:nvSpPr>
      <xdr:spPr bwMode="auto">
        <a:xfrm>
          <a:off x="4448175" y="7400925"/>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131" name="Line 18"/>
        <xdr:cNvSpPr>
          <a:spLocks noChangeShapeType="1"/>
        </xdr:cNvSpPr>
      </xdr:nvSpPr>
      <xdr:spPr bwMode="auto">
        <a:xfrm>
          <a:off x="4448175" y="6886575"/>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132" name="Line 43"/>
        <xdr:cNvSpPr>
          <a:spLocks noChangeShapeType="1"/>
        </xdr:cNvSpPr>
      </xdr:nvSpPr>
      <xdr:spPr bwMode="auto">
        <a:xfrm>
          <a:off x="4448175" y="5857875"/>
          <a:ext cx="0" cy="0"/>
        </a:xfrm>
        <a:prstGeom prst="line">
          <a:avLst/>
        </a:prstGeom>
        <a:noFill/>
        <a:ln w="9525">
          <a:solidFill>
            <a:srgbClr val="000000"/>
          </a:solidFill>
          <a:round/>
          <a:headEnd/>
          <a:tailEnd/>
        </a:ln>
      </xdr:spPr>
    </xdr:sp>
    <xdr:clientData/>
  </xdr:twoCellAnchor>
  <xdr:twoCellAnchor>
    <xdr:from>
      <xdr:col>6</xdr:col>
      <xdr:colOff>0</xdr:colOff>
      <xdr:row>25</xdr:row>
      <xdr:rowOff>0</xdr:rowOff>
    </xdr:from>
    <xdr:to>
      <xdr:col>6</xdr:col>
      <xdr:colOff>0</xdr:colOff>
      <xdr:row>25</xdr:row>
      <xdr:rowOff>0</xdr:rowOff>
    </xdr:to>
    <xdr:sp macro="" textlink="">
      <xdr:nvSpPr>
        <xdr:cNvPr id="133" name="Line 44"/>
        <xdr:cNvSpPr>
          <a:spLocks noChangeShapeType="1"/>
        </xdr:cNvSpPr>
      </xdr:nvSpPr>
      <xdr:spPr bwMode="auto">
        <a:xfrm>
          <a:off x="4448175" y="637222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34" name="Line 46"/>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135" name="Line 47"/>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136" name="Line 48"/>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137" name="Line 49"/>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38" name="Line 50"/>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39" name="Line 62"/>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140" name="Line 6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41" name="Line 71"/>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142" name="Line 72"/>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43" name="Line 1"/>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144" name="Line 2"/>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145" name="Line 3"/>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146" name="Line 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47" name="Line 5"/>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48" name="Line 17"/>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149" name="Line 18"/>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50" name="Line 4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151" name="Line 44"/>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52" name="Line 7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53" name="Line 7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54" name="Line 75"/>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55" name="Line 76"/>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56" name="Line 77"/>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57" name="Line 89"/>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58" name="Line 90"/>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59" name="Line 98"/>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60" name="Line 99"/>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61" name="Line 46"/>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62" name="Line 47"/>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63" name="Line 48"/>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64" name="Line 49"/>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65" name="Line 50"/>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66" name="Line 62"/>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67" name="Line 6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68" name="Line 71"/>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69" name="Line 72"/>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70" name="Line 1"/>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71" name="Line 2"/>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72" name="Line 3"/>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73" name="Line 4"/>
        <xdr:cNvSpPr>
          <a:spLocks noChangeShapeType="1"/>
        </xdr:cNvSpPr>
      </xdr:nvSpPr>
      <xdr:spPr bwMode="auto">
        <a:xfrm>
          <a:off x="5200650"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74" name="Line 5"/>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75" name="Line 17"/>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76" name="Line 18"/>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77" name="Line 43"/>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78" name="Line 44"/>
        <xdr:cNvSpPr>
          <a:spLocks noChangeShapeType="1"/>
        </xdr:cNvSpPr>
      </xdr:nvSpPr>
      <xdr:spPr bwMode="auto">
        <a:xfrm>
          <a:off x="4448175" y="781050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142875</xdr:colOff>
      <xdr:row>0</xdr:row>
      <xdr:rowOff>352425</xdr:rowOff>
    </xdr:to>
    <xdr:pic>
      <xdr:nvPicPr>
        <xdr:cNvPr id="179" name="Picture 6452"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12</xdr:col>
      <xdr:colOff>476250</xdr:colOff>
      <xdr:row>0</xdr:row>
      <xdr:rowOff>0</xdr:rowOff>
    </xdr:from>
    <xdr:to>
      <xdr:col>13</xdr:col>
      <xdr:colOff>720725</xdr:colOff>
      <xdr:row>0</xdr:row>
      <xdr:rowOff>342900</xdr:rowOff>
    </xdr:to>
    <xdr:pic>
      <xdr:nvPicPr>
        <xdr:cNvPr id="180" name="Picture 6453"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9439275" y="0"/>
          <a:ext cx="933450" cy="34290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15</xdr:col>
      <xdr:colOff>742950</xdr:colOff>
      <xdr:row>0</xdr:row>
      <xdr:rowOff>0</xdr:rowOff>
    </xdr:from>
    <xdr:to>
      <xdr:col>16</xdr:col>
      <xdr:colOff>828675</xdr:colOff>
      <xdr:row>0</xdr:row>
      <xdr:rowOff>342900</xdr:rowOff>
    </xdr:to>
    <xdr:pic>
      <xdr:nvPicPr>
        <xdr:cNvPr id="3" name="Picture 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82000" y="0"/>
          <a:ext cx="933450" cy="342900"/>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15</xdr:col>
      <xdr:colOff>742950</xdr:colOff>
      <xdr:row>0</xdr:row>
      <xdr:rowOff>0</xdr:rowOff>
    </xdr:from>
    <xdr:to>
      <xdr:col>16</xdr:col>
      <xdr:colOff>828675</xdr:colOff>
      <xdr:row>0</xdr:row>
      <xdr:rowOff>342900</xdr:rowOff>
    </xdr:to>
    <xdr:pic>
      <xdr:nvPicPr>
        <xdr:cNvPr id="3" name="Picture 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82000" y="0"/>
          <a:ext cx="933450"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pageSetUpPr fitToPage="1"/>
  </sheetPr>
  <dimension ref="A1:H199"/>
  <sheetViews>
    <sheetView showGridLines="0" topLeftCell="A25" workbookViewId="0">
      <selection activeCell="M40" sqref="M40"/>
    </sheetView>
  </sheetViews>
  <sheetFormatPr defaultRowHeight="15"/>
  <cols>
    <col min="1" max="1" width="8.28515625" style="56" customWidth="1"/>
    <col min="2" max="2" width="11.7109375" style="56" customWidth="1"/>
    <col min="3" max="3" width="18.140625" style="56" customWidth="1"/>
    <col min="4" max="4" width="21.7109375" style="56" customWidth="1"/>
    <col min="5" max="5" width="9.7109375" style="56" customWidth="1"/>
    <col min="6" max="6" width="12.7109375" style="56" customWidth="1"/>
    <col min="7" max="7" width="10.7109375" style="56" customWidth="1"/>
    <col min="8" max="8" width="8.7109375" style="56" customWidth="1"/>
    <col min="9" max="256" width="9.140625" style="57"/>
    <col min="257" max="257" width="8.28515625" style="57" customWidth="1"/>
    <col min="258" max="258" width="11.7109375" style="57" customWidth="1"/>
    <col min="259" max="259" width="18.140625" style="57" customWidth="1"/>
    <col min="260" max="260" width="21.7109375" style="57" customWidth="1"/>
    <col min="261" max="261" width="9.7109375" style="57" customWidth="1"/>
    <col min="262" max="262" width="12.7109375" style="57" customWidth="1"/>
    <col min="263" max="263" width="10.7109375" style="57" customWidth="1"/>
    <col min="264" max="264" width="8.7109375" style="57" customWidth="1"/>
    <col min="265" max="512" width="9.140625" style="57"/>
    <col min="513" max="513" width="8.28515625" style="57" customWidth="1"/>
    <col min="514" max="514" width="11.7109375" style="57" customWidth="1"/>
    <col min="515" max="515" width="18.140625" style="57" customWidth="1"/>
    <col min="516" max="516" width="21.7109375" style="57" customWidth="1"/>
    <col min="517" max="517" width="9.7109375" style="57" customWidth="1"/>
    <col min="518" max="518" width="12.7109375" style="57" customWidth="1"/>
    <col min="519" max="519" width="10.7109375" style="57" customWidth="1"/>
    <col min="520" max="520" width="8.7109375" style="57" customWidth="1"/>
    <col min="521" max="768" width="9.140625" style="57"/>
    <col min="769" max="769" width="8.28515625" style="57" customWidth="1"/>
    <col min="770" max="770" width="11.7109375" style="57" customWidth="1"/>
    <col min="771" max="771" width="18.140625" style="57" customWidth="1"/>
    <col min="772" max="772" width="21.7109375" style="57" customWidth="1"/>
    <col min="773" max="773" width="9.7109375" style="57" customWidth="1"/>
    <col min="774" max="774" width="12.7109375" style="57" customWidth="1"/>
    <col min="775" max="775" width="10.7109375" style="57" customWidth="1"/>
    <col min="776" max="776" width="8.7109375" style="57" customWidth="1"/>
    <col min="777" max="1024" width="9.140625" style="57"/>
    <col min="1025" max="1025" width="8.28515625" style="57" customWidth="1"/>
    <col min="1026" max="1026" width="11.7109375" style="57" customWidth="1"/>
    <col min="1027" max="1027" width="18.140625" style="57" customWidth="1"/>
    <col min="1028" max="1028" width="21.7109375" style="57" customWidth="1"/>
    <col min="1029" max="1029" width="9.7109375" style="57" customWidth="1"/>
    <col min="1030" max="1030" width="12.7109375" style="57" customWidth="1"/>
    <col min="1031" max="1031" width="10.7109375" style="57" customWidth="1"/>
    <col min="1032" max="1032" width="8.7109375" style="57" customWidth="1"/>
    <col min="1033" max="1280" width="9.140625" style="57"/>
    <col min="1281" max="1281" width="8.28515625" style="57" customWidth="1"/>
    <col min="1282" max="1282" width="11.7109375" style="57" customWidth="1"/>
    <col min="1283" max="1283" width="18.140625" style="57" customWidth="1"/>
    <col min="1284" max="1284" width="21.7109375" style="57" customWidth="1"/>
    <col min="1285" max="1285" width="9.7109375" style="57" customWidth="1"/>
    <col min="1286" max="1286" width="12.7109375" style="57" customWidth="1"/>
    <col min="1287" max="1287" width="10.7109375" style="57" customWidth="1"/>
    <col min="1288" max="1288" width="8.7109375" style="57" customWidth="1"/>
    <col min="1289" max="1536" width="9.140625" style="57"/>
    <col min="1537" max="1537" width="8.28515625" style="57" customWidth="1"/>
    <col min="1538" max="1538" width="11.7109375" style="57" customWidth="1"/>
    <col min="1539" max="1539" width="18.140625" style="57" customWidth="1"/>
    <col min="1540" max="1540" width="21.7109375" style="57" customWidth="1"/>
    <col min="1541" max="1541" width="9.7109375" style="57" customWidth="1"/>
    <col min="1542" max="1542" width="12.7109375" style="57" customWidth="1"/>
    <col min="1543" max="1543" width="10.7109375" style="57" customWidth="1"/>
    <col min="1544" max="1544" width="8.7109375" style="57" customWidth="1"/>
    <col min="1545" max="1792" width="9.140625" style="57"/>
    <col min="1793" max="1793" width="8.28515625" style="57" customWidth="1"/>
    <col min="1794" max="1794" width="11.7109375" style="57" customWidth="1"/>
    <col min="1795" max="1795" width="18.140625" style="57" customWidth="1"/>
    <col min="1796" max="1796" width="21.7109375" style="57" customWidth="1"/>
    <col min="1797" max="1797" width="9.7109375" style="57" customWidth="1"/>
    <col min="1798" max="1798" width="12.7109375" style="57" customWidth="1"/>
    <col min="1799" max="1799" width="10.7109375" style="57" customWidth="1"/>
    <col min="1800" max="1800" width="8.7109375" style="57" customWidth="1"/>
    <col min="1801" max="2048" width="9.140625" style="57"/>
    <col min="2049" max="2049" width="8.28515625" style="57" customWidth="1"/>
    <col min="2050" max="2050" width="11.7109375" style="57" customWidth="1"/>
    <col min="2051" max="2051" width="18.140625" style="57" customWidth="1"/>
    <col min="2052" max="2052" width="21.7109375" style="57" customWidth="1"/>
    <col min="2053" max="2053" width="9.7109375" style="57" customWidth="1"/>
    <col min="2054" max="2054" width="12.7109375" style="57" customWidth="1"/>
    <col min="2055" max="2055" width="10.7109375" style="57" customWidth="1"/>
    <col min="2056" max="2056" width="8.7109375" style="57" customWidth="1"/>
    <col min="2057" max="2304" width="9.140625" style="57"/>
    <col min="2305" max="2305" width="8.28515625" style="57" customWidth="1"/>
    <col min="2306" max="2306" width="11.7109375" style="57" customWidth="1"/>
    <col min="2307" max="2307" width="18.140625" style="57" customWidth="1"/>
    <col min="2308" max="2308" width="21.7109375" style="57" customWidth="1"/>
    <col min="2309" max="2309" width="9.7109375" style="57" customWidth="1"/>
    <col min="2310" max="2310" width="12.7109375" style="57" customWidth="1"/>
    <col min="2311" max="2311" width="10.7109375" style="57" customWidth="1"/>
    <col min="2312" max="2312" width="8.7109375" style="57" customWidth="1"/>
    <col min="2313" max="2560" width="9.140625" style="57"/>
    <col min="2561" max="2561" width="8.28515625" style="57" customWidth="1"/>
    <col min="2562" max="2562" width="11.7109375" style="57" customWidth="1"/>
    <col min="2563" max="2563" width="18.140625" style="57" customWidth="1"/>
    <col min="2564" max="2564" width="21.7109375" style="57" customWidth="1"/>
    <col min="2565" max="2565" width="9.7109375" style="57" customWidth="1"/>
    <col min="2566" max="2566" width="12.7109375" style="57" customWidth="1"/>
    <col min="2567" max="2567" width="10.7109375" style="57" customWidth="1"/>
    <col min="2568" max="2568" width="8.7109375" style="57" customWidth="1"/>
    <col min="2569" max="2816" width="9.140625" style="57"/>
    <col min="2817" max="2817" width="8.28515625" style="57" customWidth="1"/>
    <col min="2818" max="2818" width="11.7109375" style="57" customWidth="1"/>
    <col min="2819" max="2819" width="18.140625" style="57" customWidth="1"/>
    <col min="2820" max="2820" width="21.7109375" style="57" customWidth="1"/>
    <col min="2821" max="2821" width="9.7109375" style="57" customWidth="1"/>
    <col min="2822" max="2822" width="12.7109375" style="57" customWidth="1"/>
    <col min="2823" max="2823" width="10.7109375" style="57" customWidth="1"/>
    <col min="2824" max="2824" width="8.7109375" style="57" customWidth="1"/>
    <col min="2825" max="3072" width="9.140625" style="57"/>
    <col min="3073" max="3073" width="8.28515625" style="57" customWidth="1"/>
    <col min="3074" max="3074" width="11.7109375" style="57" customWidth="1"/>
    <col min="3075" max="3075" width="18.140625" style="57" customWidth="1"/>
    <col min="3076" max="3076" width="21.7109375" style="57" customWidth="1"/>
    <col min="3077" max="3077" width="9.7109375" style="57" customWidth="1"/>
    <col min="3078" max="3078" width="12.7109375" style="57" customWidth="1"/>
    <col min="3079" max="3079" width="10.7109375" style="57" customWidth="1"/>
    <col min="3080" max="3080" width="8.7109375" style="57" customWidth="1"/>
    <col min="3081" max="3328" width="9.140625" style="57"/>
    <col min="3329" max="3329" width="8.28515625" style="57" customWidth="1"/>
    <col min="3330" max="3330" width="11.7109375" style="57" customWidth="1"/>
    <col min="3331" max="3331" width="18.140625" style="57" customWidth="1"/>
    <col min="3332" max="3332" width="21.7109375" style="57" customWidth="1"/>
    <col min="3333" max="3333" width="9.7109375" style="57" customWidth="1"/>
    <col min="3334" max="3334" width="12.7109375" style="57" customWidth="1"/>
    <col min="3335" max="3335" width="10.7109375" style="57" customWidth="1"/>
    <col min="3336" max="3336" width="8.7109375" style="57" customWidth="1"/>
    <col min="3337" max="3584" width="9.140625" style="57"/>
    <col min="3585" max="3585" width="8.28515625" style="57" customWidth="1"/>
    <col min="3586" max="3586" width="11.7109375" style="57" customWidth="1"/>
    <col min="3587" max="3587" width="18.140625" style="57" customWidth="1"/>
    <col min="3588" max="3588" width="21.7109375" style="57" customWidth="1"/>
    <col min="3589" max="3589" width="9.7109375" style="57" customWidth="1"/>
    <col min="3590" max="3590" width="12.7109375" style="57" customWidth="1"/>
    <col min="3591" max="3591" width="10.7109375" style="57" customWidth="1"/>
    <col min="3592" max="3592" width="8.7109375" style="57" customWidth="1"/>
    <col min="3593" max="3840" width="9.140625" style="57"/>
    <col min="3841" max="3841" width="8.28515625" style="57" customWidth="1"/>
    <col min="3842" max="3842" width="11.7109375" style="57" customWidth="1"/>
    <col min="3843" max="3843" width="18.140625" style="57" customWidth="1"/>
    <col min="3844" max="3844" width="21.7109375" style="57" customWidth="1"/>
    <col min="3845" max="3845" width="9.7109375" style="57" customWidth="1"/>
    <col min="3846" max="3846" width="12.7109375" style="57" customWidth="1"/>
    <col min="3847" max="3847" width="10.7109375" style="57" customWidth="1"/>
    <col min="3848" max="3848" width="8.7109375" style="57" customWidth="1"/>
    <col min="3849" max="4096" width="9.140625" style="57"/>
    <col min="4097" max="4097" width="8.28515625" style="57" customWidth="1"/>
    <col min="4098" max="4098" width="11.7109375" style="57" customWidth="1"/>
    <col min="4099" max="4099" width="18.140625" style="57" customWidth="1"/>
    <col min="4100" max="4100" width="21.7109375" style="57" customWidth="1"/>
    <col min="4101" max="4101" width="9.7109375" style="57" customWidth="1"/>
    <col min="4102" max="4102" width="12.7109375" style="57" customWidth="1"/>
    <col min="4103" max="4103" width="10.7109375" style="57" customWidth="1"/>
    <col min="4104" max="4104" width="8.7109375" style="57" customWidth="1"/>
    <col min="4105" max="4352" width="9.140625" style="57"/>
    <col min="4353" max="4353" width="8.28515625" style="57" customWidth="1"/>
    <col min="4354" max="4354" width="11.7109375" style="57" customWidth="1"/>
    <col min="4355" max="4355" width="18.140625" style="57" customWidth="1"/>
    <col min="4356" max="4356" width="21.7109375" style="57" customWidth="1"/>
    <col min="4357" max="4357" width="9.7109375" style="57" customWidth="1"/>
    <col min="4358" max="4358" width="12.7109375" style="57" customWidth="1"/>
    <col min="4359" max="4359" width="10.7109375" style="57" customWidth="1"/>
    <col min="4360" max="4360" width="8.7109375" style="57" customWidth="1"/>
    <col min="4361" max="4608" width="9.140625" style="57"/>
    <col min="4609" max="4609" width="8.28515625" style="57" customWidth="1"/>
    <col min="4610" max="4610" width="11.7109375" style="57" customWidth="1"/>
    <col min="4611" max="4611" width="18.140625" style="57" customWidth="1"/>
    <col min="4612" max="4612" width="21.7109375" style="57" customWidth="1"/>
    <col min="4613" max="4613" width="9.7109375" style="57" customWidth="1"/>
    <col min="4614" max="4614" width="12.7109375" style="57" customWidth="1"/>
    <col min="4615" max="4615" width="10.7109375" style="57" customWidth="1"/>
    <col min="4616" max="4616" width="8.7109375" style="57" customWidth="1"/>
    <col min="4617" max="4864" width="9.140625" style="57"/>
    <col min="4865" max="4865" width="8.28515625" style="57" customWidth="1"/>
    <col min="4866" max="4866" width="11.7109375" style="57" customWidth="1"/>
    <col min="4867" max="4867" width="18.140625" style="57" customWidth="1"/>
    <col min="4868" max="4868" width="21.7109375" style="57" customWidth="1"/>
    <col min="4869" max="4869" width="9.7109375" style="57" customWidth="1"/>
    <col min="4870" max="4870" width="12.7109375" style="57" customWidth="1"/>
    <col min="4871" max="4871" width="10.7109375" style="57" customWidth="1"/>
    <col min="4872" max="4872" width="8.7109375" style="57" customWidth="1"/>
    <col min="4873" max="5120" width="9.140625" style="57"/>
    <col min="5121" max="5121" width="8.28515625" style="57" customWidth="1"/>
    <col min="5122" max="5122" width="11.7109375" style="57" customWidth="1"/>
    <col min="5123" max="5123" width="18.140625" style="57" customWidth="1"/>
    <col min="5124" max="5124" width="21.7109375" style="57" customWidth="1"/>
    <col min="5125" max="5125" width="9.7109375" style="57" customWidth="1"/>
    <col min="5126" max="5126" width="12.7109375" style="57" customWidth="1"/>
    <col min="5127" max="5127" width="10.7109375" style="57" customWidth="1"/>
    <col min="5128" max="5128" width="8.7109375" style="57" customWidth="1"/>
    <col min="5129" max="5376" width="9.140625" style="57"/>
    <col min="5377" max="5377" width="8.28515625" style="57" customWidth="1"/>
    <col min="5378" max="5378" width="11.7109375" style="57" customWidth="1"/>
    <col min="5379" max="5379" width="18.140625" style="57" customWidth="1"/>
    <col min="5380" max="5380" width="21.7109375" style="57" customWidth="1"/>
    <col min="5381" max="5381" width="9.7109375" style="57" customWidth="1"/>
    <col min="5382" max="5382" width="12.7109375" style="57" customWidth="1"/>
    <col min="5383" max="5383" width="10.7109375" style="57" customWidth="1"/>
    <col min="5384" max="5384" width="8.7109375" style="57" customWidth="1"/>
    <col min="5385" max="5632" width="9.140625" style="57"/>
    <col min="5633" max="5633" width="8.28515625" style="57" customWidth="1"/>
    <col min="5634" max="5634" width="11.7109375" style="57" customWidth="1"/>
    <col min="5635" max="5635" width="18.140625" style="57" customWidth="1"/>
    <col min="5636" max="5636" width="21.7109375" style="57" customWidth="1"/>
    <col min="5637" max="5637" width="9.7109375" style="57" customWidth="1"/>
    <col min="5638" max="5638" width="12.7109375" style="57" customWidth="1"/>
    <col min="5639" max="5639" width="10.7109375" style="57" customWidth="1"/>
    <col min="5640" max="5640" width="8.7109375" style="57" customWidth="1"/>
    <col min="5641" max="5888" width="9.140625" style="57"/>
    <col min="5889" max="5889" width="8.28515625" style="57" customWidth="1"/>
    <col min="5890" max="5890" width="11.7109375" style="57" customWidth="1"/>
    <col min="5891" max="5891" width="18.140625" style="57" customWidth="1"/>
    <col min="5892" max="5892" width="21.7109375" style="57" customWidth="1"/>
    <col min="5893" max="5893" width="9.7109375" style="57" customWidth="1"/>
    <col min="5894" max="5894" width="12.7109375" style="57" customWidth="1"/>
    <col min="5895" max="5895" width="10.7109375" style="57" customWidth="1"/>
    <col min="5896" max="5896" width="8.7109375" style="57" customWidth="1"/>
    <col min="5897" max="6144" width="9.140625" style="57"/>
    <col min="6145" max="6145" width="8.28515625" style="57" customWidth="1"/>
    <col min="6146" max="6146" width="11.7109375" style="57" customWidth="1"/>
    <col min="6147" max="6147" width="18.140625" style="57" customWidth="1"/>
    <col min="6148" max="6148" width="21.7109375" style="57" customWidth="1"/>
    <col min="6149" max="6149" width="9.7109375" style="57" customWidth="1"/>
    <col min="6150" max="6150" width="12.7109375" style="57" customWidth="1"/>
    <col min="6151" max="6151" width="10.7109375" style="57" customWidth="1"/>
    <col min="6152" max="6152" width="8.7109375" style="57" customWidth="1"/>
    <col min="6153" max="6400" width="9.140625" style="57"/>
    <col min="6401" max="6401" width="8.28515625" style="57" customWidth="1"/>
    <col min="6402" max="6402" width="11.7109375" style="57" customWidth="1"/>
    <col min="6403" max="6403" width="18.140625" style="57" customWidth="1"/>
    <col min="6404" max="6404" width="21.7109375" style="57" customWidth="1"/>
    <col min="6405" max="6405" width="9.7109375" style="57" customWidth="1"/>
    <col min="6406" max="6406" width="12.7109375" style="57" customWidth="1"/>
    <col min="6407" max="6407" width="10.7109375" style="57" customWidth="1"/>
    <col min="6408" max="6408" width="8.7109375" style="57" customWidth="1"/>
    <col min="6409" max="6656" width="9.140625" style="57"/>
    <col min="6657" max="6657" width="8.28515625" style="57" customWidth="1"/>
    <col min="6658" max="6658" width="11.7109375" style="57" customWidth="1"/>
    <col min="6659" max="6659" width="18.140625" style="57" customWidth="1"/>
    <col min="6660" max="6660" width="21.7109375" style="57" customWidth="1"/>
    <col min="6661" max="6661" width="9.7109375" style="57" customWidth="1"/>
    <col min="6662" max="6662" width="12.7109375" style="57" customWidth="1"/>
    <col min="6663" max="6663" width="10.7109375" style="57" customWidth="1"/>
    <col min="6664" max="6664" width="8.7109375" style="57" customWidth="1"/>
    <col min="6665" max="6912" width="9.140625" style="57"/>
    <col min="6913" max="6913" width="8.28515625" style="57" customWidth="1"/>
    <col min="6914" max="6914" width="11.7109375" style="57" customWidth="1"/>
    <col min="6915" max="6915" width="18.140625" style="57" customWidth="1"/>
    <col min="6916" max="6916" width="21.7109375" style="57" customWidth="1"/>
    <col min="6917" max="6917" width="9.7109375" style="57" customWidth="1"/>
    <col min="6918" max="6918" width="12.7109375" style="57" customWidth="1"/>
    <col min="6919" max="6919" width="10.7109375" style="57" customWidth="1"/>
    <col min="6920" max="6920" width="8.7109375" style="57" customWidth="1"/>
    <col min="6921" max="7168" width="9.140625" style="57"/>
    <col min="7169" max="7169" width="8.28515625" style="57" customWidth="1"/>
    <col min="7170" max="7170" width="11.7109375" style="57" customWidth="1"/>
    <col min="7171" max="7171" width="18.140625" style="57" customWidth="1"/>
    <col min="7172" max="7172" width="21.7109375" style="57" customWidth="1"/>
    <col min="7173" max="7173" width="9.7109375" style="57" customWidth="1"/>
    <col min="7174" max="7174" width="12.7109375" style="57" customWidth="1"/>
    <col min="7175" max="7175" width="10.7109375" style="57" customWidth="1"/>
    <col min="7176" max="7176" width="8.7109375" style="57" customWidth="1"/>
    <col min="7177" max="7424" width="9.140625" style="57"/>
    <col min="7425" max="7425" width="8.28515625" style="57" customWidth="1"/>
    <col min="7426" max="7426" width="11.7109375" style="57" customWidth="1"/>
    <col min="7427" max="7427" width="18.140625" style="57" customWidth="1"/>
    <col min="7428" max="7428" width="21.7109375" style="57" customWidth="1"/>
    <col min="7429" max="7429" width="9.7109375" style="57" customWidth="1"/>
    <col min="7430" max="7430" width="12.7109375" style="57" customWidth="1"/>
    <col min="7431" max="7431" width="10.7109375" style="57" customWidth="1"/>
    <col min="7432" max="7432" width="8.7109375" style="57" customWidth="1"/>
    <col min="7433" max="7680" width="9.140625" style="57"/>
    <col min="7681" max="7681" width="8.28515625" style="57" customWidth="1"/>
    <col min="7682" max="7682" width="11.7109375" style="57" customWidth="1"/>
    <col min="7683" max="7683" width="18.140625" style="57" customWidth="1"/>
    <col min="7684" max="7684" width="21.7109375" style="57" customWidth="1"/>
    <col min="7685" max="7685" width="9.7109375" style="57" customWidth="1"/>
    <col min="7686" max="7686" width="12.7109375" style="57" customWidth="1"/>
    <col min="7687" max="7687" width="10.7109375" style="57" customWidth="1"/>
    <col min="7688" max="7688" width="8.7109375" style="57" customWidth="1"/>
    <col min="7689" max="7936" width="9.140625" style="57"/>
    <col min="7937" max="7937" width="8.28515625" style="57" customWidth="1"/>
    <col min="7938" max="7938" width="11.7109375" style="57" customWidth="1"/>
    <col min="7939" max="7939" width="18.140625" style="57" customWidth="1"/>
    <col min="7940" max="7940" width="21.7109375" style="57" customWidth="1"/>
    <col min="7941" max="7941" width="9.7109375" style="57" customWidth="1"/>
    <col min="7942" max="7942" width="12.7109375" style="57" customWidth="1"/>
    <col min="7943" max="7943" width="10.7109375" style="57" customWidth="1"/>
    <col min="7944" max="7944" width="8.7109375" style="57" customWidth="1"/>
    <col min="7945" max="8192" width="9.140625" style="57"/>
    <col min="8193" max="8193" width="8.28515625" style="57" customWidth="1"/>
    <col min="8194" max="8194" width="11.7109375" style="57" customWidth="1"/>
    <col min="8195" max="8195" width="18.140625" style="57" customWidth="1"/>
    <col min="8196" max="8196" width="21.7109375" style="57" customWidth="1"/>
    <col min="8197" max="8197" width="9.7109375" style="57" customWidth="1"/>
    <col min="8198" max="8198" width="12.7109375" style="57" customWidth="1"/>
    <col min="8199" max="8199" width="10.7109375" style="57" customWidth="1"/>
    <col min="8200" max="8200" width="8.7109375" style="57" customWidth="1"/>
    <col min="8201" max="8448" width="9.140625" style="57"/>
    <col min="8449" max="8449" width="8.28515625" style="57" customWidth="1"/>
    <col min="8450" max="8450" width="11.7109375" style="57" customWidth="1"/>
    <col min="8451" max="8451" width="18.140625" style="57" customWidth="1"/>
    <col min="8452" max="8452" width="21.7109375" style="57" customWidth="1"/>
    <col min="8453" max="8453" width="9.7109375" style="57" customWidth="1"/>
    <col min="8454" max="8454" width="12.7109375" style="57" customWidth="1"/>
    <col min="8455" max="8455" width="10.7109375" style="57" customWidth="1"/>
    <col min="8456" max="8456" width="8.7109375" style="57" customWidth="1"/>
    <col min="8457" max="8704" width="9.140625" style="57"/>
    <col min="8705" max="8705" width="8.28515625" style="57" customWidth="1"/>
    <col min="8706" max="8706" width="11.7109375" style="57" customWidth="1"/>
    <col min="8707" max="8707" width="18.140625" style="57" customWidth="1"/>
    <col min="8708" max="8708" width="21.7109375" style="57" customWidth="1"/>
    <col min="8709" max="8709" width="9.7109375" style="57" customWidth="1"/>
    <col min="8710" max="8710" width="12.7109375" style="57" customWidth="1"/>
    <col min="8711" max="8711" width="10.7109375" style="57" customWidth="1"/>
    <col min="8712" max="8712" width="8.7109375" style="57" customWidth="1"/>
    <col min="8713" max="8960" width="9.140625" style="57"/>
    <col min="8961" max="8961" width="8.28515625" style="57" customWidth="1"/>
    <col min="8962" max="8962" width="11.7109375" style="57" customWidth="1"/>
    <col min="8963" max="8963" width="18.140625" style="57" customWidth="1"/>
    <col min="8964" max="8964" width="21.7109375" style="57" customWidth="1"/>
    <col min="8965" max="8965" width="9.7109375" style="57" customWidth="1"/>
    <col min="8966" max="8966" width="12.7109375" style="57" customWidth="1"/>
    <col min="8967" max="8967" width="10.7109375" style="57" customWidth="1"/>
    <col min="8968" max="8968" width="8.7109375" style="57" customWidth="1"/>
    <col min="8969" max="9216" width="9.140625" style="57"/>
    <col min="9217" max="9217" width="8.28515625" style="57" customWidth="1"/>
    <col min="9218" max="9218" width="11.7109375" style="57" customWidth="1"/>
    <col min="9219" max="9219" width="18.140625" style="57" customWidth="1"/>
    <col min="9220" max="9220" width="21.7109375" style="57" customWidth="1"/>
    <col min="9221" max="9221" width="9.7109375" style="57" customWidth="1"/>
    <col min="9222" max="9222" width="12.7109375" style="57" customWidth="1"/>
    <col min="9223" max="9223" width="10.7109375" style="57" customWidth="1"/>
    <col min="9224" max="9224" width="8.7109375" style="57" customWidth="1"/>
    <col min="9225" max="9472" width="9.140625" style="57"/>
    <col min="9473" max="9473" width="8.28515625" style="57" customWidth="1"/>
    <col min="9474" max="9474" width="11.7109375" style="57" customWidth="1"/>
    <col min="9475" max="9475" width="18.140625" style="57" customWidth="1"/>
    <col min="9476" max="9476" width="21.7109375" style="57" customWidth="1"/>
    <col min="9477" max="9477" width="9.7109375" style="57" customWidth="1"/>
    <col min="9478" max="9478" width="12.7109375" style="57" customWidth="1"/>
    <col min="9479" max="9479" width="10.7109375" style="57" customWidth="1"/>
    <col min="9480" max="9480" width="8.7109375" style="57" customWidth="1"/>
    <col min="9481" max="9728" width="9.140625" style="57"/>
    <col min="9729" max="9729" width="8.28515625" style="57" customWidth="1"/>
    <col min="9730" max="9730" width="11.7109375" style="57" customWidth="1"/>
    <col min="9731" max="9731" width="18.140625" style="57" customWidth="1"/>
    <col min="9732" max="9732" width="21.7109375" style="57" customWidth="1"/>
    <col min="9733" max="9733" width="9.7109375" style="57" customWidth="1"/>
    <col min="9734" max="9734" width="12.7109375" style="57" customWidth="1"/>
    <col min="9735" max="9735" width="10.7109375" style="57" customWidth="1"/>
    <col min="9736" max="9736" width="8.7109375" style="57" customWidth="1"/>
    <col min="9737" max="9984" width="9.140625" style="57"/>
    <col min="9985" max="9985" width="8.28515625" style="57" customWidth="1"/>
    <col min="9986" max="9986" width="11.7109375" style="57" customWidth="1"/>
    <col min="9987" max="9987" width="18.140625" style="57" customWidth="1"/>
    <col min="9988" max="9988" width="21.7109375" style="57" customWidth="1"/>
    <col min="9989" max="9989" width="9.7109375" style="57" customWidth="1"/>
    <col min="9990" max="9990" width="12.7109375" style="57" customWidth="1"/>
    <col min="9991" max="9991" width="10.7109375" style="57" customWidth="1"/>
    <col min="9992" max="9992" width="8.7109375" style="57" customWidth="1"/>
    <col min="9993" max="10240" width="9.140625" style="57"/>
    <col min="10241" max="10241" width="8.28515625" style="57" customWidth="1"/>
    <col min="10242" max="10242" width="11.7109375" style="57" customWidth="1"/>
    <col min="10243" max="10243" width="18.140625" style="57" customWidth="1"/>
    <col min="10244" max="10244" width="21.7109375" style="57" customWidth="1"/>
    <col min="10245" max="10245" width="9.7109375" style="57" customWidth="1"/>
    <col min="10246" max="10246" width="12.7109375" style="57" customWidth="1"/>
    <col min="10247" max="10247" width="10.7109375" style="57" customWidth="1"/>
    <col min="10248" max="10248" width="8.7109375" style="57" customWidth="1"/>
    <col min="10249" max="10496" width="9.140625" style="57"/>
    <col min="10497" max="10497" width="8.28515625" style="57" customWidth="1"/>
    <col min="10498" max="10498" width="11.7109375" style="57" customWidth="1"/>
    <col min="10499" max="10499" width="18.140625" style="57" customWidth="1"/>
    <col min="10500" max="10500" width="21.7109375" style="57" customWidth="1"/>
    <col min="10501" max="10501" width="9.7109375" style="57" customWidth="1"/>
    <col min="10502" max="10502" width="12.7109375" style="57" customWidth="1"/>
    <col min="10503" max="10503" width="10.7109375" style="57" customWidth="1"/>
    <col min="10504" max="10504" width="8.7109375" style="57" customWidth="1"/>
    <col min="10505" max="10752" width="9.140625" style="57"/>
    <col min="10753" max="10753" width="8.28515625" style="57" customWidth="1"/>
    <col min="10754" max="10754" width="11.7109375" style="57" customWidth="1"/>
    <col min="10755" max="10755" width="18.140625" style="57" customWidth="1"/>
    <col min="10756" max="10756" width="21.7109375" style="57" customWidth="1"/>
    <col min="10757" max="10757" width="9.7109375" style="57" customWidth="1"/>
    <col min="10758" max="10758" width="12.7109375" style="57" customWidth="1"/>
    <col min="10759" max="10759" width="10.7109375" style="57" customWidth="1"/>
    <col min="10760" max="10760" width="8.7109375" style="57" customWidth="1"/>
    <col min="10761" max="11008" width="9.140625" style="57"/>
    <col min="11009" max="11009" width="8.28515625" style="57" customWidth="1"/>
    <col min="11010" max="11010" width="11.7109375" style="57" customWidth="1"/>
    <col min="11011" max="11011" width="18.140625" style="57" customWidth="1"/>
    <col min="11012" max="11012" width="21.7109375" style="57" customWidth="1"/>
    <col min="11013" max="11013" width="9.7109375" style="57" customWidth="1"/>
    <col min="11014" max="11014" width="12.7109375" style="57" customWidth="1"/>
    <col min="11015" max="11015" width="10.7109375" style="57" customWidth="1"/>
    <col min="11016" max="11016" width="8.7109375" style="57" customWidth="1"/>
    <col min="11017" max="11264" width="9.140625" style="57"/>
    <col min="11265" max="11265" width="8.28515625" style="57" customWidth="1"/>
    <col min="11266" max="11266" width="11.7109375" style="57" customWidth="1"/>
    <col min="11267" max="11267" width="18.140625" style="57" customWidth="1"/>
    <col min="11268" max="11268" width="21.7109375" style="57" customWidth="1"/>
    <col min="11269" max="11269" width="9.7109375" style="57" customWidth="1"/>
    <col min="11270" max="11270" width="12.7109375" style="57" customWidth="1"/>
    <col min="11271" max="11271" width="10.7109375" style="57" customWidth="1"/>
    <col min="11272" max="11272" width="8.7109375" style="57" customWidth="1"/>
    <col min="11273" max="11520" width="9.140625" style="57"/>
    <col min="11521" max="11521" width="8.28515625" style="57" customWidth="1"/>
    <col min="11522" max="11522" width="11.7109375" style="57" customWidth="1"/>
    <col min="11523" max="11523" width="18.140625" style="57" customWidth="1"/>
    <col min="11524" max="11524" width="21.7109375" style="57" customWidth="1"/>
    <col min="11525" max="11525" width="9.7109375" style="57" customWidth="1"/>
    <col min="11526" max="11526" width="12.7109375" style="57" customWidth="1"/>
    <col min="11527" max="11527" width="10.7109375" style="57" customWidth="1"/>
    <col min="11528" max="11528" width="8.7109375" style="57" customWidth="1"/>
    <col min="11529" max="11776" width="9.140625" style="57"/>
    <col min="11777" max="11777" width="8.28515625" style="57" customWidth="1"/>
    <col min="11778" max="11778" width="11.7109375" style="57" customWidth="1"/>
    <col min="11779" max="11779" width="18.140625" style="57" customWidth="1"/>
    <col min="11780" max="11780" width="21.7109375" style="57" customWidth="1"/>
    <col min="11781" max="11781" width="9.7109375" style="57" customWidth="1"/>
    <col min="11782" max="11782" width="12.7109375" style="57" customWidth="1"/>
    <col min="11783" max="11783" width="10.7109375" style="57" customWidth="1"/>
    <col min="11784" max="11784" width="8.7109375" style="57" customWidth="1"/>
    <col min="11785" max="12032" width="9.140625" style="57"/>
    <col min="12033" max="12033" width="8.28515625" style="57" customWidth="1"/>
    <col min="12034" max="12034" width="11.7109375" style="57" customWidth="1"/>
    <col min="12035" max="12035" width="18.140625" style="57" customWidth="1"/>
    <col min="12036" max="12036" width="21.7109375" style="57" customWidth="1"/>
    <col min="12037" max="12037" width="9.7109375" style="57" customWidth="1"/>
    <col min="12038" max="12038" width="12.7109375" style="57" customWidth="1"/>
    <col min="12039" max="12039" width="10.7109375" style="57" customWidth="1"/>
    <col min="12040" max="12040" width="8.7109375" style="57" customWidth="1"/>
    <col min="12041" max="12288" width="9.140625" style="57"/>
    <col min="12289" max="12289" width="8.28515625" style="57" customWidth="1"/>
    <col min="12290" max="12290" width="11.7109375" style="57" customWidth="1"/>
    <col min="12291" max="12291" width="18.140625" style="57" customWidth="1"/>
    <col min="12292" max="12292" width="21.7109375" style="57" customWidth="1"/>
    <col min="12293" max="12293" width="9.7109375" style="57" customWidth="1"/>
    <col min="12294" max="12294" width="12.7109375" style="57" customWidth="1"/>
    <col min="12295" max="12295" width="10.7109375" style="57" customWidth="1"/>
    <col min="12296" max="12296" width="8.7109375" style="57" customWidth="1"/>
    <col min="12297" max="12544" width="9.140625" style="57"/>
    <col min="12545" max="12545" width="8.28515625" style="57" customWidth="1"/>
    <col min="12546" max="12546" width="11.7109375" style="57" customWidth="1"/>
    <col min="12547" max="12547" width="18.140625" style="57" customWidth="1"/>
    <col min="12548" max="12548" width="21.7109375" style="57" customWidth="1"/>
    <col min="12549" max="12549" width="9.7109375" style="57" customWidth="1"/>
    <col min="12550" max="12550" width="12.7109375" style="57" customWidth="1"/>
    <col min="12551" max="12551" width="10.7109375" style="57" customWidth="1"/>
    <col min="12552" max="12552" width="8.7109375" style="57" customWidth="1"/>
    <col min="12553" max="12800" width="9.140625" style="57"/>
    <col min="12801" max="12801" width="8.28515625" style="57" customWidth="1"/>
    <col min="12802" max="12802" width="11.7109375" style="57" customWidth="1"/>
    <col min="12803" max="12803" width="18.140625" style="57" customWidth="1"/>
    <col min="12804" max="12804" width="21.7109375" style="57" customWidth="1"/>
    <col min="12805" max="12805" width="9.7109375" style="57" customWidth="1"/>
    <col min="12806" max="12806" width="12.7109375" style="57" customWidth="1"/>
    <col min="12807" max="12807" width="10.7109375" style="57" customWidth="1"/>
    <col min="12808" max="12808" width="8.7109375" style="57" customWidth="1"/>
    <col min="12809" max="13056" width="9.140625" style="57"/>
    <col min="13057" max="13057" width="8.28515625" style="57" customWidth="1"/>
    <col min="13058" max="13058" width="11.7109375" style="57" customWidth="1"/>
    <col min="13059" max="13059" width="18.140625" style="57" customWidth="1"/>
    <col min="13060" max="13060" width="21.7109375" style="57" customWidth="1"/>
    <col min="13061" max="13061" width="9.7109375" style="57" customWidth="1"/>
    <col min="13062" max="13062" width="12.7109375" style="57" customWidth="1"/>
    <col min="13063" max="13063" width="10.7109375" style="57" customWidth="1"/>
    <col min="13064" max="13064" width="8.7109375" style="57" customWidth="1"/>
    <col min="13065" max="13312" width="9.140625" style="57"/>
    <col min="13313" max="13313" width="8.28515625" style="57" customWidth="1"/>
    <col min="13314" max="13314" width="11.7109375" style="57" customWidth="1"/>
    <col min="13315" max="13315" width="18.140625" style="57" customWidth="1"/>
    <col min="13316" max="13316" width="21.7109375" style="57" customWidth="1"/>
    <col min="13317" max="13317" width="9.7109375" style="57" customWidth="1"/>
    <col min="13318" max="13318" width="12.7109375" style="57" customWidth="1"/>
    <col min="13319" max="13319" width="10.7109375" style="57" customWidth="1"/>
    <col min="13320" max="13320" width="8.7109375" style="57" customWidth="1"/>
    <col min="13321" max="13568" width="9.140625" style="57"/>
    <col min="13569" max="13569" width="8.28515625" style="57" customWidth="1"/>
    <col min="13570" max="13570" width="11.7109375" style="57" customWidth="1"/>
    <col min="13571" max="13571" width="18.140625" style="57" customWidth="1"/>
    <col min="13572" max="13572" width="21.7109375" style="57" customWidth="1"/>
    <col min="13573" max="13573" width="9.7109375" style="57" customWidth="1"/>
    <col min="13574" max="13574" width="12.7109375" style="57" customWidth="1"/>
    <col min="13575" max="13575" width="10.7109375" style="57" customWidth="1"/>
    <col min="13576" max="13576" width="8.7109375" style="57" customWidth="1"/>
    <col min="13577" max="13824" width="9.140625" style="57"/>
    <col min="13825" max="13825" width="8.28515625" style="57" customWidth="1"/>
    <col min="13826" max="13826" width="11.7109375" style="57" customWidth="1"/>
    <col min="13827" max="13827" width="18.140625" style="57" customWidth="1"/>
    <col min="13828" max="13828" width="21.7109375" style="57" customWidth="1"/>
    <col min="13829" max="13829" width="9.7109375" style="57" customWidth="1"/>
    <col min="13830" max="13830" width="12.7109375" style="57" customWidth="1"/>
    <col min="13831" max="13831" width="10.7109375" style="57" customWidth="1"/>
    <col min="13832" max="13832" width="8.7109375" style="57" customWidth="1"/>
    <col min="13833" max="14080" width="9.140625" style="57"/>
    <col min="14081" max="14081" width="8.28515625" style="57" customWidth="1"/>
    <col min="14082" max="14082" width="11.7109375" style="57" customWidth="1"/>
    <col min="14083" max="14083" width="18.140625" style="57" customWidth="1"/>
    <col min="14084" max="14084" width="21.7109375" style="57" customWidth="1"/>
    <col min="14085" max="14085" width="9.7109375" style="57" customWidth="1"/>
    <col min="14086" max="14086" width="12.7109375" style="57" customWidth="1"/>
    <col min="14087" max="14087" width="10.7109375" style="57" customWidth="1"/>
    <col min="14088" max="14088" width="8.7109375" style="57" customWidth="1"/>
    <col min="14089" max="14336" width="9.140625" style="57"/>
    <col min="14337" max="14337" width="8.28515625" style="57" customWidth="1"/>
    <col min="14338" max="14338" width="11.7109375" style="57" customWidth="1"/>
    <col min="14339" max="14339" width="18.140625" style="57" customWidth="1"/>
    <col min="14340" max="14340" width="21.7109375" style="57" customWidth="1"/>
    <col min="14341" max="14341" width="9.7109375" style="57" customWidth="1"/>
    <col min="14342" max="14342" width="12.7109375" style="57" customWidth="1"/>
    <col min="14343" max="14343" width="10.7109375" style="57" customWidth="1"/>
    <col min="14344" max="14344" width="8.7109375" style="57" customWidth="1"/>
    <col min="14345" max="14592" width="9.140625" style="57"/>
    <col min="14593" max="14593" width="8.28515625" style="57" customWidth="1"/>
    <col min="14594" max="14594" width="11.7109375" style="57" customWidth="1"/>
    <col min="14595" max="14595" width="18.140625" style="57" customWidth="1"/>
    <col min="14596" max="14596" width="21.7109375" style="57" customWidth="1"/>
    <col min="14597" max="14597" width="9.7109375" style="57" customWidth="1"/>
    <col min="14598" max="14598" width="12.7109375" style="57" customWidth="1"/>
    <col min="14599" max="14599" width="10.7109375" style="57" customWidth="1"/>
    <col min="14600" max="14600" width="8.7109375" style="57" customWidth="1"/>
    <col min="14601" max="14848" width="9.140625" style="57"/>
    <col min="14849" max="14849" width="8.28515625" style="57" customWidth="1"/>
    <col min="14850" max="14850" width="11.7109375" style="57" customWidth="1"/>
    <col min="14851" max="14851" width="18.140625" style="57" customWidth="1"/>
    <col min="14852" max="14852" width="21.7109375" style="57" customWidth="1"/>
    <col min="14853" max="14853" width="9.7109375" style="57" customWidth="1"/>
    <col min="14854" max="14854" width="12.7109375" style="57" customWidth="1"/>
    <col min="14855" max="14855" width="10.7109375" style="57" customWidth="1"/>
    <col min="14856" max="14856" width="8.7109375" style="57" customWidth="1"/>
    <col min="14857" max="15104" width="9.140625" style="57"/>
    <col min="15105" max="15105" width="8.28515625" style="57" customWidth="1"/>
    <col min="15106" max="15106" width="11.7109375" style="57" customWidth="1"/>
    <col min="15107" max="15107" width="18.140625" style="57" customWidth="1"/>
    <col min="15108" max="15108" width="21.7109375" style="57" customWidth="1"/>
    <col min="15109" max="15109" width="9.7109375" style="57" customWidth="1"/>
    <col min="15110" max="15110" width="12.7109375" style="57" customWidth="1"/>
    <col min="15111" max="15111" width="10.7109375" style="57" customWidth="1"/>
    <col min="15112" max="15112" width="8.7109375" style="57" customWidth="1"/>
    <col min="15113" max="15360" width="9.140625" style="57"/>
    <col min="15361" max="15361" width="8.28515625" style="57" customWidth="1"/>
    <col min="15362" max="15362" width="11.7109375" style="57" customWidth="1"/>
    <col min="15363" max="15363" width="18.140625" style="57" customWidth="1"/>
    <col min="15364" max="15364" width="21.7109375" style="57" customWidth="1"/>
    <col min="15365" max="15365" width="9.7109375" style="57" customWidth="1"/>
    <col min="15366" max="15366" width="12.7109375" style="57" customWidth="1"/>
    <col min="15367" max="15367" width="10.7109375" style="57" customWidth="1"/>
    <col min="15368" max="15368" width="8.7109375" style="57" customWidth="1"/>
    <col min="15369" max="15616" width="9.140625" style="57"/>
    <col min="15617" max="15617" width="8.28515625" style="57" customWidth="1"/>
    <col min="15618" max="15618" width="11.7109375" style="57" customWidth="1"/>
    <col min="15619" max="15619" width="18.140625" style="57" customWidth="1"/>
    <col min="15620" max="15620" width="21.7109375" style="57" customWidth="1"/>
    <col min="15621" max="15621" width="9.7109375" style="57" customWidth="1"/>
    <col min="15622" max="15622" width="12.7109375" style="57" customWidth="1"/>
    <col min="15623" max="15623" width="10.7109375" style="57" customWidth="1"/>
    <col min="15624" max="15624" width="8.7109375" style="57" customWidth="1"/>
    <col min="15625" max="15872" width="9.140625" style="57"/>
    <col min="15873" max="15873" width="8.28515625" style="57" customWidth="1"/>
    <col min="15874" max="15874" width="11.7109375" style="57" customWidth="1"/>
    <col min="15875" max="15875" width="18.140625" style="57" customWidth="1"/>
    <col min="15876" max="15876" width="21.7109375" style="57" customWidth="1"/>
    <col min="15877" max="15877" width="9.7109375" style="57" customWidth="1"/>
    <col min="15878" max="15878" width="12.7109375" style="57" customWidth="1"/>
    <col min="15879" max="15879" width="10.7109375" style="57" customWidth="1"/>
    <col min="15880" max="15880" width="8.7109375" style="57" customWidth="1"/>
    <col min="15881" max="16128" width="9.140625" style="57"/>
    <col min="16129" max="16129" width="8.28515625" style="57" customWidth="1"/>
    <col min="16130" max="16130" width="11.7109375" style="57" customWidth="1"/>
    <col min="16131" max="16131" width="18.140625" style="57" customWidth="1"/>
    <col min="16132" max="16132" width="21.7109375" style="57" customWidth="1"/>
    <col min="16133" max="16133" width="9.7109375" style="57" customWidth="1"/>
    <col min="16134" max="16134" width="12.7109375" style="57" customWidth="1"/>
    <col min="16135" max="16135" width="10.7109375" style="57" customWidth="1"/>
    <col min="16136" max="16136" width="8.7109375" style="57" customWidth="1"/>
    <col min="16137" max="16384" width="9.140625" style="57"/>
  </cols>
  <sheetData>
    <row r="1" spans="1:8" s="2" customFormat="1" ht="30.75" customHeight="1">
      <c r="A1" s="205" t="s">
        <v>38</v>
      </c>
      <c r="B1" s="205"/>
      <c r="C1" s="205"/>
      <c r="D1" s="205"/>
      <c r="E1" s="205"/>
      <c r="F1" s="205"/>
      <c r="G1" s="205"/>
      <c r="H1" s="205"/>
    </row>
    <row r="2" spans="1:8" s="40" customFormat="1" ht="11.25">
      <c r="A2" s="206" t="s">
        <v>0</v>
      </c>
      <c r="B2" s="206"/>
      <c r="C2" s="206"/>
      <c r="D2" s="206"/>
      <c r="E2" s="206"/>
      <c r="F2" s="206"/>
      <c r="G2" s="206"/>
      <c r="H2" s="206"/>
    </row>
    <row r="3" spans="1:8" s="2" customFormat="1" ht="33" customHeight="1">
      <c r="A3" s="197" t="s">
        <v>110</v>
      </c>
      <c r="B3" s="198"/>
      <c r="C3" s="198"/>
      <c r="D3" s="198"/>
      <c r="E3" s="198"/>
      <c r="F3" s="198"/>
      <c r="G3" s="198"/>
      <c r="H3" s="199"/>
    </row>
    <row r="4" spans="1:8" s="2" customFormat="1" ht="4.5" customHeight="1">
      <c r="A4" s="41"/>
      <c r="B4" s="41"/>
      <c r="C4" s="207"/>
      <c r="D4" s="207"/>
      <c r="E4" s="207"/>
      <c r="F4" s="207"/>
      <c r="G4" s="207"/>
      <c r="H4" s="207"/>
    </row>
    <row r="5" spans="1:8" s="45" customFormat="1" ht="12.75">
      <c r="A5" s="208" t="s">
        <v>1</v>
      </c>
      <c r="B5" s="208"/>
      <c r="C5" s="42" t="s">
        <v>2</v>
      </c>
      <c r="D5" s="43" t="s">
        <v>8</v>
      </c>
      <c r="E5" s="209" t="s">
        <v>9</v>
      </c>
      <c r="F5" s="210"/>
      <c r="G5" s="44" t="s">
        <v>10</v>
      </c>
      <c r="H5" s="44" t="s">
        <v>11</v>
      </c>
    </row>
    <row r="6" spans="1:8" s="45" customFormat="1" ht="12.75">
      <c r="A6" s="211" t="s">
        <v>3</v>
      </c>
      <c r="B6" s="211"/>
      <c r="C6" s="46" t="s">
        <v>93</v>
      </c>
      <c r="D6" s="37" t="s">
        <v>16</v>
      </c>
      <c r="E6" s="212" t="s">
        <v>39</v>
      </c>
      <c r="F6" s="213"/>
      <c r="G6" s="47"/>
      <c r="H6" s="47"/>
    </row>
    <row r="7" spans="1:8" s="2" customFormat="1" ht="4.5" customHeight="1">
      <c r="A7" s="41"/>
      <c r="B7" s="41"/>
      <c r="C7" s="207"/>
      <c r="D7" s="207"/>
      <c r="E7" s="207"/>
      <c r="F7" s="207"/>
      <c r="G7" s="207"/>
      <c r="H7" s="207"/>
    </row>
    <row r="8" spans="1:8" s="49" customFormat="1" ht="19.5">
      <c r="A8" s="48" t="s">
        <v>15</v>
      </c>
      <c r="B8" s="48" t="s">
        <v>40</v>
      </c>
      <c r="C8" s="214" t="s">
        <v>41</v>
      </c>
      <c r="D8" s="215"/>
      <c r="E8" s="215"/>
      <c r="F8" s="216"/>
      <c r="G8" s="217" t="s">
        <v>42</v>
      </c>
      <c r="H8" s="217"/>
    </row>
    <row r="9" spans="1:8" s="50" customFormat="1" ht="12.75">
      <c r="A9" s="200" t="s">
        <v>43</v>
      </c>
      <c r="B9" s="201"/>
      <c r="C9" s="202" t="s">
        <v>44</v>
      </c>
      <c r="D9" s="203"/>
      <c r="E9" s="203"/>
      <c r="F9" s="203"/>
      <c r="G9" s="203"/>
      <c r="H9" s="204"/>
    </row>
    <row r="10" spans="1:8" s="52" customFormat="1" ht="12.75">
      <c r="A10" s="51"/>
      <c r="B10" s="51">
        <v>1</v>
      </c>
      <c r="C10" s="218" t="s">
        <v>54</v>
      </c>
      <c r="D10" s="219"/>
      <c r="E10" s="219"/>
      <c r="F10" s="220"/>
      <c r="G10" s="221">
        <v>28162</v>
      </c>
      <c r="H10" s="222"/>
    </row>
    <row r="11" spans="1:8" s="52" customFormat="1" ht="12.75">
      <c r="A11" s="51"/>
      <c r="B11" s="51">
        <v>2</v>
      </c>
      <c r="C11" s="218" t="s">
        <v>55</v>
      </c>
      <c r="D11" s="219"/>
      <c r="E11" s="219"/>
      <c r="F11" s="220"/>
      <c r="G11" s="221">
        <v>25255</v>
      </c>
      <c r="H11" s="222"/>
    </row>
    <row r="12" spans="1:8" s="52" customFormat="1" ht="12.75">
      <c r="A12" s="51"/>
      <c r="B12" s="51">
        <v>3</v>
      </c>
      <c r="C12" s="218" t="s">
        <v>111</v>
      </c>
      <c r="D12" s="219"/>
      <c r="E12" s="219"/>
      <c r="F12" s="220"/>
      <c r="G12" s="221">
        <v>22232</v>
      </c>
      <c r="H12" s="222"/>
    </row>
    <row r="13" spans="1:8" s="52" customFormat="1">
      <c r="A13" s="51"/>
      <c r="B13" s="54">
        <v>4</v>
      </c>
      <c r="C13" s="225" t="s">
        <v>56</v>
      </c>
      <c r="D13" s="226"/>
      <c r="E13" s="226"/>
      <c r="F13" s="226"/>
      <c r="G13" s="227">
        <v>22700</v>
      </c>
      <c r="H13" s="228"/>
    </row>
    <row r="14" spans="1:8" s="50" customFormat="1" ht="12.75">
      <c r="A14" s="200" t="s">
        <v>43</v>
      </c>
      <c r="B14" s="201"/>
      <c r="C14" s="202" t="s">
        <v>48</v>
      </c>
      <c r="D14" s="203"/>
      <c r="E14" s="203"/>
      <c r="F14" s="203"/>
      <c r="G14" s="203"/>
      <c r="H14" s="204"/>
    </row>
    <row r="15" spans="1:8" s="52" customFormat="1" ht="12.75">
      <c r="A15" s="51"/>
      <c r="B15" s="51">
        <v>1</v>
      </c>
      <c r="C15" s="218" t="s">
        <v>45</v>
      </c>
      <c r="D15" s="223"/>
      <c r="E15" s="223"/>
      <c r="F15" s="224"/>
      <c r="G15" s="221">
        <v>28694</v>
      </c>
      <c r="H15" s="222"/>
    </row>
    <row r="16" spans="1:8" s="52" customFormat="1" ht="12.75">
      <c r="A16" s="51"/>
      <c r="B16" s="51">
        <v>2</v>
      </c>
      <c r="C16" s="218" t="s">
        <v>46</v>
      </c>
      <c r="D16" s="223"/>
      <c r="E16" s="223"/>
      <c r="F16" s="224"/>
      <c r="G16" s="221">
        <v>25702</v>
      </c>
      <c r="H16" s="222"/>
    </row>
    <row r="17" spans="1:8" s="52" customFormat="1" ht="12.75">
      <c r="A17" s="51"/>
      <c r="B17" s="51">
        <v>3</v>
      </c>
      <c r="C17" s="218" t="s">
        <v>112</v>
      </c>
      <c r="D17" s="223"/>
      <c r="E17" s="223"/>
      <c r="F17" s="224"/>
      <c r="G17" s="221">
        <v>21772</v>
      </c>
      <c r="H17" s="222"/>
    </row>
    <row r="18" spans="1:8" s="55" customFormat="1" ht="12.75" customHeight="1">
      <c r="A18" s="53"/>
      <c r="B18" s="54">
        <v>4</v>
      </c>
      <c r="C18" s="229" t="s">
        <v>47</v>
      </c>
      <c r="D18" s="226"/>
      <c r="E18" s="226"/>
      <c r="F18" s="226"/>
      <c r="G18" s="227">
        <v>24285</v>
      </c>
      <c r="H18" s="228"/>
    </row>
    <row r="19" spans="1:8" s="50" customFormat="1" ht="12.75">
      <c r="A19" s="200" t="s">
        <v>43</v>
      </c>
      <c r="B19" s="201"/>
      <c r="C19" s="202" t="s">
        <v>53</v>
      </c>
      <c r="D19" s="203"/>
      <c r="E19" s="203"/>
      <c r="F19" s="203"/>
      <c r="G19" s="203"/>
      <c r="H19" s="204"/>
    </row>
    <row r="20" spans="1:8" s="52" customFormat="1" ht="13.15" customHeight="1">
      <c r="A20" s="51"/>
      <c r="B20" s="51">
        <v>1</v>
      </c>
      <c r="C20" s="225" t="s">
        <v>49</v>
      </c>
      <c r="D20" s="226"/>
      <c r="E20" s="226"/>
      <c r="F20" s="226"/>
      <c r="G20" s="221">
        <v>25239</v>
      </c>
      <c r="H20" s="222"/>
    </row>
    <row r="21" spans="1:8" s="52" customFormat="1" ht="13.15" customHeight="1">
      <c r="A21" s="51"/>
      <c r="B21" s="51">
        <v>2</v>
      </c>
      <c r="C21" s="225" t="s">
        <v>50</v>
      </c>
      <c r="D21" s="226"/>
      <c r="E21" s="226"/>
      <c r="F21" s="226"/>
      <c r="G21" s="221">
        <v>25497</v>
      </c>
      <c r="H21" s="222"/>
    </row>
    <row r="22" spans="1:8" s="52" customFormat="1" ht="13.15" customHeight="1">
      <c r="A22" s="51"/>
      <c r="B22" s="51">
        <v>3</v>
      </c>
      <c r="C22" s="225" t="s">
        <v>51</v>
      </c>
      <c r="D22" s="226"/>
      <c r="E22" s="226"/>
      <c r="F22" s="226"/>
      <c r="G22" s="221">
        <v>21099</v>
      </c>
      <c r="H22" s="222"/>
    </row>
    <row r="23" spans="1:8" s="55" customFormat="1" ht="12.75" customHeight="1">
      <c r="A23" s="53"/>
      <c r="B23" s="54">
        <v>4</v>
      </c>
      <c r="C23" s="225" t="s">
        <v>52</v>
      </c>
      <c r="D23" s="226"/>
      <c r="E23" s="226"/>
      <c r="F23" s="226"/>
      <c r="G23" s="227">
        <v>27183</v>
      </c>
      <c r="H23" s="228"/>
    </row>
    <row r="24" spans="1:8" s="50" customFormat="1" ht="12.75">
      <c r="A24" s="200" t="s">
        <v>43</v>
      </c>
      <c r="B24" s="201"/>
      <c r="C24" s="202" t="s">
        <v>109</v>
      </c>
      <c r="D24" s="203"/>
      <c r="E24" s="203"/>
      <c r="F24" s="203"/>
      <c r="G24" s="203"/>
      <c r="H24" s="204"/>
    </row>
    <row r="25" spans="1:8" s="52" customFormat="1" ht="13.15" customHeight="1">
      <c r="A25" s="51"/>
      <c r="B25" s="51">
        <v>1</v>
      </c>
      <c r="C25" s="218" t="s">
        <v>113</v>
      </c>
      <c r="D25" s="219"/>
      <c r="E25" s="219"/>
      <c r="F25" s="220"/>
      <c r="G25" s="221">
        <v>27334</v>
      </c>
      <c r="H25" s="222"/>
    </row>
    <row r="26" spans="1:8" s="52" customFormat="1" ht="13.15" customHeight="1">
      <c r="A26" s="51"/>
      <c r="B26" s="51">
        <v>2</v>
      </c>
      <c r="C26" s="218" t="s">
        <v>114</v>
      </c>
      <c r="D26" s="219"/>
      <c r="E26" s="219"/>
      <c r="F26" s="220"/>
      <c r="G26" s="221">
        <v>25020</v>
      </c>
      <c r="H26" s="222"/>
    </row>
    <row r="27" spans="1:8" s="52" customFormat="1" ht="13.15" customHeight="1">
      <c r="A27" s="51"/>
      <c r="B27" s="51">
        <v>3</v>
      </c>
      <c r="C27" s="218" t="s">
        <v>115</v>
      </c>
      <c r="D27" s="219"/>
      <c r="E27" s="219"/>
      <c r="F27" s="220"/>
      <c r="G27" s="221">
        <v>22205</v>
      </c>
      <c r="H27" s="222"/>
    </row>
    <row r="28" spans="1:8" s="55" customFormat="1" ht="12.75" customHeight="1">
      <c r="A28" s="53"/>
      <c r="B28" s="54">
        <v>4</v>
      </c>
      <c r="C28" s="225" t="s">
        <v>116</v>
      </c>
      <c r="D28" s="226"/>
      <c r="E28" s="226"/>
      <c r="F28" s="226"/>
      <c r="G28" s="227">
        <v>31544</v>
      </c>
      <c r="H28" s="228"/>
    </row>
    <row r="29" spans="1:8" s="50" customFormat="1" ht="12.75">
      <c r="A29" s="200" t="s">
        <v>43</v>
      </c>
      <c r="B29" s="201"/>
      <c r="C29" s="202" t="s">
        <v>117</v>
      </c>
      <c r="D29" s="203"/>
      <c r="E29" s="203"/>
      <c r="F29" s="203"/>
      <c r="G29" s="203"/>
      <c r="H29" s="204"/>
    </row>
    <row r="30" spans="1:8" s="52" customFormat="1" ht="13.15" customHeight="1">
      <c r="A30" s="51"/>
      <c r="B30" s="51">
        <v>1</v>
      </c>
      <c r="C30" s="218" t="s">
        <v>58</v>
      </c>
      <c r="D30" s="219"/>
      <c r="E30" s="219"/>
      <c r="F30" s="220"/>
      <c r="G30" s="221">
        <v>27345</v>
      </c>
      <c r="H30" s="222"/>
    </row>
    <row r="31" spans="1:8" s="52" customFormat="1" ht="12.75">
      <c r="A31" s="51"/>
      <c r="B31" s="51">
        <v>2</v>
      </c>
      <c r="C31" s="218" t="s">
        <v>128</v>
      </c>
      <c r="D31" s="219"/>
      <c r="E31" s="219"/>
      <c r="F31" s="220"/>
      <c r="G31" s="221">
        <v>22802</v>
      </c>
      <c r="H31" s="222"/>
    </row>
    <row r="32" spans="1:8" s="52" customFormat="1" ht="13.15" customHeight="1">
      <c r="A32" s="51"/>
      <c r="B32" s="51">
        <v>3</v>
      </c>
      <c r="C32" s="218" t="s">
        <v>57</v>
      </c>
      <c r="D32" s="219"/>
      <c r="E32" s="219"/>
      <c r="F32" s="220"/>
      <c r="G32" s="221">
        <v>19941</v>
      </c>
      <c r="H32" s="222"/>
    </row>
    <row r="33" spans="1:8" s="55" customFormat="1" ht="12.75" customHeight="1">
      <c r="A33" s="53"/>
      <c r="B33" s="54">
        <v>4</v>
      </c>
      <c r="C33" s="225" t="s">
        <v>118</v>
      </c>
      <c r="D33" s="226"/>
      <c r="E33" s="226"/>
      <c r="F33" s="226"/>
      <c r="G33" s="227">
        <v>27863</v>
      </c>
      <c r="H33" s="228"/>
    </row>
    <row r="34" spans="1:8" s="50" customFormat="1" ht="12.75">
      <c r="A34" s="200" t="s">
        <v>43</v>
      </c>
      <c r="B34" s="201"/>
      <c r="C34" s="202" t="s">
        <v>108</v>
      </c>
      <c r="D34" s="203"/>
      <c r="E34" s="203"/>
      <c r="F34" s="203"/>
      <c r="G34" s="203"/>
      <c r="H34" s="204"/>
    </row>
    <row r="35" spans="1:8" s="52" customFormat="1" ht="13.15" customHeight="1">
      <c r="A35" s="51"/>
      <c r="B35" s="51">
        <v>1</v>
      </c>
      <c r="C35" s="218" t="s">
        <v>119</v>
      </c>
      <c r="D35" s="219"/>
      <c r="E35" s="219"/>
      <c r="F35" s="220"/>
      <c r="G35" s="221">
        <v>27359</v>
      </c>
      <c r="H35" s="222"/>
    </row>
    <row r="36" spans="1:8" s="52" customFormat="1" ht="13.15" customHeight="1">
      <c r="A36" s="51"/>
      <c r="B36" s="51">
        <v>2</v>
      </c>
      <c r="C36" s="218" t="s">
        <v>120</v>
      </c>
      <c r="D36" s="219"/>
      <c r="E36" s="219"/>
      <c r="F36" s="220"/>
      <c r="G36" s="221">
        <v>24921</v>
      </c>
      <c r="H36" s="222"/>
    </row>
    <row r="37" spans="1:8" s="52" customFormat="1" ht="12.75">
      <c r="A37" s="51"/>
      <c r="B37" s="51">
        <v>3</v>
      </c>
      <c r="C37" s="218" t="s">
        <v>122</v>
      </c>
      <c r="D37" s="219"/>
      <c r="E37" s="219"/>
      <c r="F37" s="220"/>
      <c r="G37" s="221">
        <v>17899</v>
      </c>
      <c r="H37" s="222"/>
    </row>
    <row r="38" spans="1:8" s="55" customFormat="1" ht="12.75" customHeight="1">
      <c r="A38" s="53"/>
      <c r="B38" s="54">
        <v>4</v>
      </c>
      <c r="C38" s="225" t="s">
        <v>121</v>
      </c>
      <c r="D38" s="226"/>
      <c r="E38" s="226"/>
      <c r="F38" s="226"/>
      <c r="G38" s="227">
        <v>26680</v>
      </c>
      <c r="H38" s="228"/>
    </row>
    <row r="39" spans="1:8" s="50" customFormat="1" ht="12.75">
      <c r="A39" s="200" t="s">
        <v>43</v>
      </c>
      <c r="B39" s="201"/>
      <c r="C39" s="202" t="s">
        <v>37</v>
      </c>
      <c r="D39" s="203"/>
      <c r="E39" s="203"/>
      <c r="F39" s="203"/>
      <c r="G39" s="203"/>
      <c r="H39" s="204"/>
    </row>
    <row r="40" spans="1:8" s="52" customFormat="1" ht="12.75">
      <c r="A40" s="51"/>
      <c r="B40" s="51">
        <v>1</v>
      </c>
      <c r="C40" s="218" t="s">
        <v>59</v>
      </c>
      <c r="D40" s="219"/>
      <c r="E40" s="219"/>
      <c r="F40" s="220"/>
      <c r="G40" s="221">
        <v>22553</v>
      </c>
      <c r="H40" s="222"/>
    </row>
    <row r="41" spans="1:8" s="52" customFormat="1" ht="12.75">
      <c r="A41" s="51"/>
      <c r="B41" s="51">
        <v>2</v>
      </c>
      <c r="C41" s="218" t="s">
        <v>60</v>
      </c>
      <c r="D41" s="219"/>
      <c r="E41" s="219"/>
      <c r="F41" s="220"/>
      <c r="G41" s="221">
        <v>19103</v>
      </c>
      <c r="H41" s="222"/>
    </row>
    <row r="42" spans="1:8" s="52" customFormat="1" ht="12.75">
      <c r="A42" s="51"/>
      <c r="B42" s="51">
        <v>3</v>
      </c>
      <c r="C42" s="218" t="s">
        <v>123</v>
      </c>
      <c r="D42" s="219"/>
      <c r="E42" s="219"/>
      <c r="F42" s="220"/>
      <c r="G42" s="221">
        <v>25684</v>
      </c>
      <c r="H42" s="222"/>
    </row>
    <row r="43" spans="1:8" s="55" customFormat="1" ht="12.75" customHeight="1">
      <c r="A43" s="53"/>
      <c r="B43" s="54">
        <v>4</v>
      </c>
      <c r="C43" s="225" t="s">
        <v>124</v>
      </c>
      <c r="D43" s="226"/>
      <c r="E43" s="226"/>
      <c r="F43" s="226"/>
      <c r="G43" s="227">
        <v>20120</v>
      </c>
      <c r="H43" s="228"/>
    </row>
    <row r="44" spans="1:8" s="50" customFormat="1" ht="12.75">
      <c r="A44" s="200" t="s">
        <v>43</v>
      </c>
      <c r="B44" s="201"/>
      <c r="C44" s="202" t="s">
        <v>61</v>
      </c>
      <c r="D44" s="203"/>
      <c r="E44" s="203"/>
      <c r="F44" s="203"/>
      <c r="G44" s="203"/>
      <c r="H44" s="204"/>
    </row>
    <row r="45" spans="1:8" s="52" customFormat="1" ht="12.75">
      <c r="A45" s="51"/>
      <c r="B45" s="51">
        <v>1</v>
      </c>
      <c r="C45" s="218" t="s">
        <v>62</v>
      </c>
      <c r="D45" s="219"/>
      <c r="E45" s="219"/>
      <c r="F45" s="220"/>
      <c r="G45" s="221">
        <v>26579</v>
      </c>
      <c r="H45" s="222"/>
    </row>
    <row r="46" spans="1:8" s="52" customFormat="1" ht="12.75">
      <c r="A46" s="51"/>
      <c r="B46" s="51">
        <v>2</v>
      </c>
      <c r="C46" s="218" t="s">
        <v>126</v>
      </c>
      <c r="D46" s="219"/>
      <c r="E46" s="219"/>
      <c r="F46" s="220"/>
      <c r="G46" s="221">
        <v>23253</v>
      </c>
      <c r="H46" s="222"/>
    </row>
    <row r="47" spans="1:8" s="52" customFormat="1" ht="12.75">
      <c r="A47" s="51"/>
      <c r="B47" s="51">
        <v>3</v>
      </c>
      <c r="C47" s="218" t="s">
        <v>125</v>
      </c>
      <c r="D47" s="219"/>
      <c r="E47" s="219"/>
      <c r="F47" s="220"/>
      <c r="G47" s="221">
        <v>21803</v>
      </c>
      <c r="H47" s="222"/>
    </row>
    <row r="48" spans="1:8" s="55" customFormat="1" ht="12.75" customHeight="1">
      <c r="A48" s="53"/>
      <c r="B48" s="54">
        <v>4</v>
      </c>
      <c r="C48" s="218" t="s">
        <v>63</v>
      </c>
      <c r="D48" s="219"/>
      <c r="E48" s="219"/>
      <c r="F48" s="220"/>
      <c r="G48" s="221">
        <v>26703</v>
      </c>
      <c r="H48" s="222"/>
    </row>
    <row r="49" spans="1:8" ht="12.75" customHeight="1"/>
    <row r="50" spans="1:8" s="6" customFormat="1" ht="10.15" customHeight="1">
      <c r="A50" s="58"/>
      <c r="B50" s="20"/>
      <c r="C50" s="20"/>
      <c r="D50" s="230" t="s">
        <v>4</v>
      </c>
      <c r="E50" s="231"/>
      <c r="F50" s="232"/>
      <c r="G50" s="232"/>
      <c r="H50" s="233"/>
    </row>
    <row r="51" spans="1:8" s="6" customFormat="1" ht="10.15" customHeight="1">
      <c r="A51" s="21"/>
      <c r="B51" s="21"/>
      <c r="C51" s="21"/>
      <c r="D51" s="234"/>
      <c r="E51" s="235"/>
      <c r="F51" s="238" t="s">
        <v>64</v>
      </c>
      <c r="G51" s="239"/>
      <c r="H51" s="240"/>
    </row>
    <row r="52" spans="1:8" s="6" customFormat="1" ht="10.15" customHeight="1">
      <c r="A52" s="21"/>
      <c r="B52" s="21"/>
      <c r="C52" s="21"/>
      <c r="D52" s="236"/>
      <c r="E52" s="237"/>
      <c r="F52" s="241"/>
      <c r="G52" s="242"/>
      <c r="H52" s="243"/>
    </row>
    <row r="53" spans="1:8" s="6" customFormat="1" ht="10.15" customHeight="1">
      <c r="A53" s="59"/>
      <c r="B53" s="22"/>
      <c r="C53" s="22"/>
      <c r="D53" s="244" t="s">
        <v>6</v>
      </c>
      <c r="E53" s="245"/>
      <c r="F53" s="244" t="s">
        <v>7</v>
      </c>
      <c r="G53" s="246"/>
      <c r="H53" s="245"/>
    </row>
    <row r="192" spans="1:8" s="34" customFormat="1" ht="12.75" hidden="1">
      <c r="A192" s="60" t="s">
        <v>16</v>
      </c>
      <c r="B192" s="60" t="str">
        <f>IF($D6="ВЗРОСЛЫЕ","МУЖЧИНЫ",IF($D6="ДО 19 ЛЕТ","ЮНИОРЫ","ЮНОШИ"))</f>
        <v>МУЖЧИНЫ</v>
      </c>
      <c r="C192" s="61" t="s">
        <v>17</v>
      </c>
      <c r="D192" s="31"/>
      <c r="E192" s="32"/>
      <c r="F192" s="31"/>
      <c r="G192" s="31"/>
      <c r="H192" s="30"/>
    </row>
    <row r="193" spans="1:8" s="34" customFormat="1" ht="12.75" hidden="1">
      <c r="A193" s="60" t="s">
        <v>18</v>
      </c>
      <c r="B193" s="60" t="str">
        <f>IF($D6="ВЗРОСЛЫЕ","ЖЕНЩИНЫ",IF($D6="ДО 19 ЛЕТ","ЮНИОРКИ","ДЕВУШКИ"))</f>
        <v>ЖЕНЩИНЫ</v>
      </c>
      <c r="C193" s="61" t="s">
        <v>19</v>
      </c>
      <c r="D193" s="31"/>
      <c r="E193" s="32"/>
      <c r="F193" s="31"/>
      <c r="G193" s="31"/>
      <c r="H193" s="30"/>
    </row>
    <row r="194" spans="1:8" s="34" customFormat="1" ht="12.75" hidden="1">
      <c r="A194" s="60" t="s">
        <v>21</v>
      </c>
      <c r="B194" s="60" t="str">
        <f>IF($D6="ВЗРОСЛЫЕ","МУЖЧИНЫ И ЖЕНЩИНЫ",IF($D6="ДО 19 ЛЕТ","ЮНИОРЫ И ЮНИОРКИ","ЮНОШИ И ДЕВУШКИ"))</f>
        <v>МУЖЧИНЫ И ЖЕНЩИНЫ</v>
      </c>
      <c r="C194" s="61" t="s">
        <v>13</v>
      </c>
      <c r="D194" s="31"/>
      <c r="E194" s="32"/>
      <c r="F194" s="31"/>
      <c r="G194" s="31"/>
      <c r="H194" s="30"/>
    </row>
    <row r="195" spans="1:8" s="34" customFormat="1" ht="12.75" hidden="1">
      <c r="A195" s="60" t="s">
        <v>22</v>
      </c>
      <c r="B195" s="60"/>
      <c r="C195" s="61" t="s">
        <v>23</v>
      </c>
      <c r="D195" s="31"/>
      <c r="E195" s="32"/>
      <c r="F195" s="31"/>
      <c r="G195" s="31"/>
      <c r="H195" s="30"/>
    </row>
    <row r="196" spans="1:8" s="34" customFormat="1" ht="12.75" hidden="1">
      <c r="A196" s="60" t="s">
        <v>12</v>
      </c>
      <c r="B196" s="60"/>
      <c r="C196" s="61" t="s">
        <v>25</v>
      </c>
      <c r="D196" s="31"/>
      <c r="E196" s="32"/>
      <c r="F196" s="31"/>
      <c r="G196" s="31"/>
      <c r="H196" s="30"/>
    </row>
    <row r="197" spans="1:8" s="34" customFormat="1" ht="12.75" hidden="1">
      <c r="A197" s="60" t="s">
        <v>27</v>
      </c>
      <c r="B197" s="60"/>
      <c r="C197" s="61" t="s">
        <v>28</v>
      </c>
      <c r="D197" s="31"/>
      <c r="E197" s="32"/>
      <c r="F197" s="31"/>
      <c r="G197" s="31"/>
      <c r="H197" s="30"/>
    </row>
    <row r="198" spans="1:8" s="34" customFormat="1" ht="12.75" hidden="1">
      <c r="A198" s="60"/>
      <c r="B198" s="60"/>
      <c r="C198" s="61" t="s">
        <v>29</v>
      </c>
      <c r="D198" s="31"/>
      <c r="E198" s="32"/>
      <c r="F198" s="31"/>
      <c r="G198" s="31"/>
      <c r="H198" s="30"/>
    </row>
    <row r="199" spans="1:8" s="65" customFormat="1" ht="12" customHeight="1">
      <c r="A199" s="62"/>
      <c r="B199" s="62"/>
      <c r="C199" s="62"/>
      <c r="D199" s="63"/>
      <c r="E199" s="64"/>
      <c r="F199" s="62"/>
      <c r="G199" s="62"/>
      <c r="H199" s="62"/>
    </row>
  </sheetData>
  <mergeCells count="96">
    <mergeCell ref="D53:E53"/>
    <mergeCell ref="F53:H53"/>
    <mergeCell ref="C48:F48"/>
    <mergeCell ref="G48:H48"/>
    <mergeCell ref="D50:H50"/>
    <mergeCell ref="D51:E52"/>
    <mergeCell ref="F51:H52"/>
    <mergeCell ref="C45:F45"/>
    <mergeCell ref="G45:H45"/>
    <mergeCell ref="C46:F46"/>
    <mergeCell ref="G46:H46"/>
    <mergeCell ref="C47:F47"/>
    <mergeCell ref="G47:H47"/>
    <mergeCell ref="C42:F42"/>
    <mergeCell ref="G42:H42"/>
    <mergeCell ref="C43:F43"/>
    <mergeCell ref="G43:H43"/>
    <mergeCell ref="A44:B44"/>
    <mergeCell ref="C44:H44"/>
    <mergeCell ref="A39:B39"/>
    <mergeCell ref="C39:H39"/>
    <mergeCell ref="C40:F40"/>
    <mergeCell ref="G40:H40"/>
    <mergeCell ref="C41:F41"/>
    <mergeCell ref="G41:H41"/>
    <mergeCell ref="C36:F36"/>
    <mergeCell ref="G36:H36"/>
    <mergeCell ref="C37:F37"/>
    <mergeCell ref="G37:H37"/>
    <mergeCell ref="C38:F38"/>
    <mergeCell ref="G38:H38"/>
    <mergeCell ref="C33:F33"/>
    <mergeCell ref="G33:H33"/>
    <mergeCell ref="A34:B34"/>
    <mergeCell ref="C34:H34"/>
    <mergeCell ref="C35:F35"/>
    <mergeCell ref="G35:H35"/>
    <mergeCell ref="C30:F30"/>
    <mergeCell ref="G30:H30"/>
    <mergeCell ref="C31:F31"/>
    <mergeCell ref="G31:H31"/>
    <mergeCell ref="C32:F32"/>
    <mergeCell ref="G32:H32"/>
    <mergeCell ref="C27:F27"/>
    <mergeCell ref="G27:H27"/>
    <mergeCell ref="C28:F28"/>
    <mergeCell ref="G28:H28"/>
    <mergeCell ref="A29:B29"/>
    <mergeCell ref="C29:H29"/>
    <mergeCell ref="A24:B24"/>
    <mergeCell ref="C24:H24"/>
    <mergeCell ref="C25:F25"/>
    <mergeCell ref="G25:H25"/>
    <mergeCell ref="C26:F26"/>
    <mergeCell ref="G26:H26"/>
    <mergeCell ref="C21:F21"/>
    <mergeCell ref="G21:H21"/>
    <mergeCell ref="C22:F22"/>
    <mergeCell ref="G22:H22"/>
    <mergeCell ref="C23:F23"/>
    <mergeCell ref="G23:H23"/>
    <mergeCell ref="C18:F18"/>
    <mergeCell ref="G18:H18"/>
    <mergeCell ref="A19:B19"/>
    <mergeCell ref="C19:H19"/>
    <mergeCell ref="C20:F20"/>
    <mergeCell ref="G20:H20"/>
    <mergeCell ref="G10:H10"/>
    <mergeCell ref="C16:F16"/>
    <mergeCell ref="G16:H16"/>
    <mergeCell ref="C17:F17"/>
    <mergeCell ref="G17:H17"/>
    <mergeCell ref="C15:F15"/>
    <mergeCell ref="G15:H15"/>
    <mergeCell ref="C11:F11"/>
    <mergeCell ref="G11:H11"/>
    <mergeCell ref="C12:F12"/>
    <mergeCell ref="G12:H12"/>
    <mergeCell ref="C13:F13"/>
    <mergeCell ref="G13:H13"/>
    <mergeCell ref="A14:B14"/>
    <mergeCell ref="C14:H14"/>
    <mergeCell ref="A9:B9"/>
    <mergeCell ref="C9:H9"/>
    <mergeCell ref="A1:H1"/>
    <mergeCell ref="A2:H2"/>
    <mergeCell ref="A3:H3"/>
    <mergeCell ref="C4:H4"/>
    <mergeCell ref="A5:B5"/>
    <mergeCell ref="E5:F5"/>
    <mergeCell ref="A6:B6"/>
    <mergeCell ref="E6:F6"/>
    <mergeCell ref="C7:H7"/>
    <mergeCell ref="C8:F8"/>
    <mergeCell ref="G8:H8"/>
    <mergeCell ref="C10:F10"/>
  </mergeCells>
  <dataValidations count="3">
    <dataValidation type="list" allowBlank="1" showInputMessage="1" showErrorMessage="1" sqref="WVL98304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D6">
      <formula1>$A$192:$A$197</formula1>
    </dataValidation>
    <dataValidation type="list" allowBlank="1" showInputMessage="1" showErrorMessage="1"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E6">
      <formula1>$B$192:$B$194</formula1>
    </dataValidation>
    <dataValidation type="list" allowBlank="1" showInputMessage="1" showErrorMessage="1" sqref="WVO983046:WVP98304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G65542:H65542 JC65542:JD65542 SY65542:SZ65542 ACU65542:ACV65542 AMQ65542:AMR65542 AWM65542:AWN65542 BGI65542:BGJ65542 BQE65542:BQF65542 CAA65542:CAB65542 CJW65542:CJX65542 CTS65542:CTT65542 DDO65542:DDP65542 DNK65542:DNL65542 DXG65542:DXH65542 EHC65542:EHD65542 EQY65542:EQZ65542 FAU65542:FAV65542 FKQ65542:FKR65542 FUM65542:FUN65542 GEI65542:GEJ65542 GOE65542:GOF65542 GYA65542:GYB65542 HHW65542:HHX65542 HRS65542:HRT65542 IBO65542:IBP65542 ILK65542:ILL65542 IVG65542:IVH65542 JFC65542:JFD65542 JOY65542:JOZ65542 JYU65542:JYV65542 KIQ65542:KIR65542 KSM65542:KSN65542 LCI65542:LCJ65542 LME65542:LMF65542 LWA65542:LWB65542 MFW65542:MFX65542 MPS65542:MPT65542 MZO65542:MZP65542 NJK65542:NJL65542 NTG65542:NTH65542 ODC65542:ODD65542 OMY65542:OMZ65542 OWU65542:OWV65542 PGQ65542:PGR65542 PQM65542:PQN65542 QAI65542:QAJ65542 QKE65542:QKF65542 QUA65542:QUB65542 RDW65542:RDX65542 RNS65542:RNT65542 RXO65542:RXP65542 SHK65542:SHL65542 SRG65542:SRH65542 TBC65542:TBD65542 TKY65542:TKZ65542 TUU65542:TUV65542 UEQ65542:UER65542 UOM65542:UON65542 UYI65542:UYJ65542 VIE65542:VIF65542 VSA65542:VSB65542 WBW65542:WBX65542 WLS65542:WLT65542 WVO65542:WVP65542 G131078:H131078 JC131078:JD131078 SY131078:SZ131078 ACU131078:ACV131078 AMQ131078:AMR131078 AWM131078:AWN131078 BGI131078:BGJ131078 BQE131078:BQF131078 CAA131078:CAB131078 CJW131078:CJX131078 CTS131078:CTT131078 DDO131078:DDP131078 DNK131078:DNL131078 DXG131078:DXH131078 EHC131078:EHD131078 EQY131078:EQZ131078 FAU131078:FAV131078 FKQ131078:FKR131078 FUM131078:FUN131078 GEI131078:GEJ131078 GOE131078:GOF131078 GYA131078:GYB131078 HHW131078:HHX131078 HRS131078:HRT131078 IBO131078:IBP131078 ILK131078:ILL131078 IVG131078:IVH131078 JFC131078:JFD131078 JOY131078:JOZ131078 JYU131078:JYV131078 KIQ131078:KIR131078 KSM131078:KSN131078 LCI131078:LCJ131078 LME131078:LMF131078 LWA131078:LWB131078 MFW131078:MFX131078 MPS131078:MPT131078 MZO131078:MZP131078 NJK131078:NJL131078 NTG131078:NTH131078 ODC131078:ODD131078 OMY131078:OMZ131078 OWU131078:OWV131078 PGQ131078:PGR131078 PQM131078:PQN131078 QAI131078:QAJ131078 QKE131078:QKF131078 QUA131078:QUB131078 RDW131078:RDX131078 RNS131078:RNT131078 RXO131078:RXP131078 SHK131078:SHL131078 SRG131078:SRH131078 TBC131078:TBD131078 TKY131078:TKZ131078 TUU131078:TUV131078 UEQ131078:UER131078 UOM131078:UON131078 UYI131078:UYJ131078 VIE131078:VIF131078 VSA131078:VSB131078 WBW131078:WBX131078 WLS131078:WLT131078 WVO131078:WVP131078 G196614:H196614 JC196614:JD196614 SY196614:SZ196614 ACU196614:ACV196614 AMQ196614:AMR196614 AWM196614:AWN196614 BGI196614:BGJ196614 BQE196614:BQF196614 CAA196614:CAB196614 CJW196614:CJX196614 CTS196614:CTT196614 DDO196614:DDP196614 DNK196614:DNL196614 DXG196614:DXH196614 EHC196614:EHD196614 EQY196614:EQZ196614 FAU196614:FAV196614 FKQ196614:FKR196614 FUM196614:FUN196614 GEI196614:GEJ196614 GOE196614:GOF196614 GYA196614:GYB196614 HHW196614:HHX196614 HRS196614:HRT196614 IBO196614:IBP196614 ILK196614:ILL196614 IVG196614:IVH196614 JFC196614:JFD196614 JOY196614:JOZ196614 JYU196614:JYV196614 KIQ196614:KIR196614 KSM196614:KSN196614 LCI196614:LCJ196614 LME196614:LMF196614 LWA196614:LWB196614 MFW196614:MFX196614 MPS196614:MPT196614 MZO196614:MZP196614 NJK196614:NJL196614 NTG196614:NTH196614 ODC196614:ODD196614 OMY196614:OMZ196614 OWU196614:OWV196614 PGQ196614:PGR196614 PQM196614:PQN196614 QAI196614:QAJ196614 QKE196614:QKF196614 QUA196614:QUB196614 RDW196614:RDX196614 RNS196614:RNT196614 RXO196614:RXP196614 SHK196614:SHL196614 SRG196614:SRH196614 TBC196614:TBD196614 TKY196614:TKZ196614 TUU196614:TUV196614 UEQ196614:UER196614 UOM196614:UON196614 UYI196614:UYJ196614 VIE196614:VIF196614 VSA196614:VSB196614 WBW196614:WBX196614 WLS196614:WLT196614 WVO196614:WVP196614 G262150:H262150 JC262150:JD262150 SY262150:SZ262150 ACU262150:ACV262150 AMQ262150:AMR262150 AWM262150:AWN262150 BGI262150:BGJ262150 BQE262150:BQF262150 CAA262150:CAB262150 CJW262150:CJX262150 CTS262150:CTT262150 DDO262150:DDP262150 DNK262150:DNL262150 DXG262150:DXH262150 EHC262150:EHD262150 EQY262150:EQZ262150 FAU262150:FAV262150 FKQ262150:FKR262150 FUM262150:FUN262150 GEI262150:GEJ262150 GOE262150:GOF262150 GYA262150:GYB262150 HHW262150:HHX262150 HRS262150:HRT262150 IBO262150:IBP262150 ILK262150:ILL262150 IVG262150:IVH262150 JFC262150:JFD262150 JOY262150:JOZ262150 JYU262150:JYV262150 KIQ262150:KIR262150 KSM262150:KSN262150 LCI262150:LCJ262150 LME262150:LMF262150 LWA262150:LWB262150 MFW262150:MFX262150 MPS262150:MPT262150 MZO262150:MZP262150 NJK262150:NJL262150 NTG262150:NTH262150 ODC262150:ODD262150 OMY262150:OMZ262150 OWU262150:OWV262150 PGQ262150:PGR262150 PQM262150:PQN262150 QAI262150:QAJ262150 QKE262150:QKF262150 QUA262150:QUB262150 RDW262150:RDX262150 RNS262150:RNT262150 RXO262150:RXP262150 SHK262150:SHL262150 SRG262150:SRH262150 TBC262150:TBD262150 TKY262150:TKZ262150 TUU262150:TUV262150 UEQ262150:UER262150 UOM262150:UON262150 UYI262150:UYJ262150 VIE262150:VIF262150 VSA262150:VSB262150 WBW262150:WBX262150 WLS262150:WLT262150 WVO262150:WVP262150 G327686:H327686 JC327686:JD327686 SY327686:SZ327686 ACU327686:ACV327686 AMQ327686:AMR327686 AWM327686:AWN327686 BGI327686:BGJ327686 BQE327686:BQF327686 CAA327686:CAB327686 CJW327686:CJX327686 CTS327686:CTT327686 DDO327686:DDP327686 DNK327686:DNL327686 DXG327686:DXH327686 EHC327686:EHD327686 EQY327686:EQZ327686 FAU327686:FAV327686 FKQ327686:FKR327686 FUM327686:FUN327686 GEI327686:GEJ327686 GOE327686:GOF327686 GYA327686:GYB327686 HHW327686:HHX327686 HRS327686:HRT327686 IBO327686:IBP327686 ILK327686:ILL327686 IVG327686:IVH327686 JFC327686:JFD327686 JOY327686:JOZ327686 JYU327686:JYV327686 KIQ327686:KIR327686 KSM327686:KSN327686 LCI327686:LCJ327686 LME327686:LMF327686 LWA327686:LWB327686 MFW327686:MFX327686 MPS327686:MPT327686 MZO327686:MZP327686 NJK327686:NJL327686 NTG327686:NTH327686 ODC327686:ODD327686 OMY327686:OMZ327686 OWU327686:OWV327686 PGQ327686:PGR327686 PQM327686:PQN327686 QAI327686:QAJ327686 QKE327686:QKF327686 QUA327686:QUB327686 RDW327686:RDX327686 RNS327686:RNT327686 RXO327686:RXP327686 SHK327686:SHL327686 SRG327686:SRH327686 TBC327686:TBD327686 TKY327686:TKZ327686 TUU327686:TUV327686 UEQ327686:UER327686 UOM327686:UON327686 UYI327686:UYJ327686 VIE327686:VIF327686 VSA327686:VSB327686 WBW327686:WBX327686 WLS327686:WLT327686 WVO327686:WVP327686 G393222:H393222 JC393222:JD393222 SY393222:SZ393222 ACU393222:ACV393222 AMQ393222:AMR393222 AWM393222:AWN393222 BGI393222:BGJ393222 BQE393222:BQF393222 CAA393222:CAB393222 CJW393222:CJX393222 CTS393222:CTT393222 DDO393222:DDP393222 DNK393222:DNL393222 DXG393222:DXH393222 EHC393222:EHD393222 EQY393222:EQZ393222 FAU393222:FAV393222 FKQ393222:FKR393222 FUM393222:FUN393222 GEI393222:GEJ393222 GOE393222:GOF393222 GYA393222:GYB393222 HHW393222:HHX393222 HRS393222:HRT393222 IBO393222:IBP393222 ILK393222:ILL393222 IVG393222:IVH393222 JFC393222:JFD393222 JOY393222:JOZ393222 JYU393222:JYV393222 KIQ393222:KIR393222 KSM393222:KSN393222 LCI393222:LCJ393222 LME393222:LMF393222 LWA393222:LWB393222 MFW393222:MFX393222 MPS393222:MPT393222 MZO393222:MZP393222 NJK393222:NJL393222 NTG393222:NTH393222 ODC393222:ODD393222 OMY393222:OMZ393222 OWU393222:OWV393222 PGQ393222:PGR393222 PQM393222:PQN393222 QAI393222:QAJ393222 QKE393222:QKF393222 QUA393222:QUB393222 RDW393222:RDX393222 RNS393222:RNT393222 RXO393222:RXP393222 SHK393222:SHL393222 SRG393222:SRH393222 TBC393222:TBD393222 TKY393222:TKZ393222 TUU393222:TUV393222 UEQ393222:UER393222 UOM393222:UON393222 UYI393222:UYJ393222 VIE393222:VIF393222 VSA393222:VSB393222 WBW393222:WBX393222 WLS393222:WLT393222 WVO393222:WVP393222 G458758:H458758 JC458758:JD458758 SY458758:SZ458758 ACU458758:ACV458758 AMQ458758:AMR458758 AWM458758:AWN458758 BGI458758:BGJ458758 BQE458758:BQF458758 CAA458758:CAB458758 CJW458758:CJX458758 CTS458758:CTT458758 DDO458758:DDP458758 DNK458758:DNL458758 DXG458758:DXH458758 EHC458758:EHD458758 EQY458758:EQZ458758 FAU458758:FAV458758 FKQ458758:FKR458758 FUM458758:FUN458758 GEI458758:GEJ458758 GOE458758:GOF458758 GYA458758:GYB458758 HHW458758:HHX458758 HRS458758:HRT458758 IBO458758:IBP458758 ILK458758:ILL458758 IVG458758:IVH458758 JFC458758:JFD458758 JOY458758:JOZ458758 JYU458758:JYV458758 KIQ458758:KIR458758 KSM458758:KSN458758 LCI458758:LCJ458758 LME458758:LMF458758 LWA458758:LWB458758 MFW458758:MFX458758 MPS458758:MPT458758 MZO458758:MZP458758 NJK458758:NJL458758 NTG458758:NTH458758 ODC458758:ODD458758 OMY458758:OMZ458758 OWU458758:OWV458758 PGQ458758:PGR458758 PQM458758:PQN458758 QAI458758:QAJ458758 QKE458758:QKF458758 QUA458758:QUB458758 RDW458758:RDX458758 RNS458758:RNT458758 RXO458758:RXP458758 SHK458758:SHL458758 SRG458758:SRH458758 TBC458758:TBD458758 TKY458758:TKZ458758 TUU458758:TUV458758 UEQ458758:UER458758 UOM458758:UON458758 UYI458758:UYJ458758 VIE458758:VIF458758 VSA458758:VSB458758 WBW458758:WBX458758 WLS458758:WLT458758 WVO458758:WVP458758 G524294:H524294 JC524294:JD524294 SY524294:SZ524294 ACU524294:ACV524294 AMQ524294:AMR524294 AWM524294:AWN524294 BGI524294:BGJ524294 BQE524294:BQF524294 CAA524294:CAB524294 CJW524294:CJX524294 CTS524294:CTT524294 DDO524294:DDP524294 DNK524294:DNL524294 DXG524294:DXH524294 EHC524294:EHD524294 EQY524294:EQZ524294 FAU524294:FAV524294 FKQ524294:FKR524294 FUM524294:FUN524294 GEI524294:GEJ524294 GOE524294:GOF524294 GYA524294:GYB524294 HHW524294:HHX524294 HRS524294:HRT524294 IBO524294:IBP524294 ILK524294:ILL524294 IVG524294:IVH524294 JFC524294:JFD524294 JOY524294:JOZ524294 JYU524294:JYV524294 KIQ524294:KIR524294 KSM524294:KSN524294 LCI524294:LCJ524294 LME524294:LMF524294 LWA524294:LWB524294 MFW524294:MFX524294 MPS524294:MPT524294 MZO524294:MZP524294 NJK524294:NJL524294 NTG524294:NTH524294 ODC524294:ODD524294 OMY524294:OMZ524294 OWU524294:OWV524294 PGQ524294:PGR524294 PQM524294:PQN524294 QAI524294:QAJ524294 QKE524294:QKF524294 QUA524294:QUB524294 RDW524294:RDX524294 RNS524294:RNT524294 RXO524294:RXP524294 SHK524294:SHL524294 SRG524294:SRH524294 TBC524294:TBD524294 TKY524294:TKZ524294 TUU524294:TUV524294 UEQ524294:UER524294 UOM524294:UON524294 UYI524294:UYJ524294 VIE524294:VIF524294 VSA524294:VSB524294 WBW524294:WBX524294 WLS524294:WLT524294 WVO524294:WVP524294 G589830:H589830 JC589830:JD589830 SY589830:SZ589830 ACU589830:ACV589830 AMQ589830:AMR589830 AWM589830:AWN589830 BGI589830:BGJ589830 BQE589830:BQF589830 CAA589830:CAB589830 CJW589830:CJX589830 CTS589830:CTT589830 DDO589830:DDP589830 DNK589830:DNL589830 DXG589830:DXH589830 EHC589830:EHD589830 EQY589830:EQZ589830 FAU589830:FAV589830 FKQ589830:FKR589830 FUM589830:FUN589830 GEI589830:GEJ589830 GOE589830:GOF589830 GYA589830:GYB589830 HHW589830:HHX589830 HRS589830:HRT589830 IBO589830:IBP589830 ILK589830:ILL589830 IVG589830:IVH589830 JFC589830:JFD589830 JOY589830:JOZ589830 JYU589830:JYV589830 KIQ589830:KIR589830 KSM589830:KSN589830 LCI589830:LCJ589830 LME589830:LMF589830 LWA589830:LWB589830 MFW589830:MFX589830 MPS589830:MPT589830 MZO589830:MZP589830 NJK589830:NJL589830 NTG589830:NTH589830 ODC589830:ODD589830 OMY589830:OMZ589830 OWU589830:OWV589830 PGQ589830:PGR589830 PQM589830:PQN589830 QAI589830:QAJ589830 QKE589830:QKF589830 QUA589830:QUB589830 RDW589830:RDX589830 RNS589830:RNT589830 RXO589830:RXP589830 SHK589830:SHL589830 SRG589830:SRH589830 TBC589830:TBD589830 TKY589830:TKZ589830 TUU589830:TUV589830 UEQ589830:UER589830 UOM589830:UON589830 UYI589830:UYJ589830 VIE589830:VIF589830 VSA589830:VSB589830 WBW589830:WBX589830 WLS589830:WLT589830 WVO589830:WVP589830 G655366:H655366 JC655366:JD655366 SY655366:SZ655366 ACU655366:ACV655366 AMQ655366:AMR655366 AWM655366:AWN655366 BGI655366:BGJ655366 BQE655366:BQF655366 CAA655366:CAB655366 CJW655366:CJX655366 CTS655366:CTT655366 DDO655366:DDP655366 DNK655366:DNL655366 DXG655366:DXH655366 EHC655366:EHD655366 EQY655366:EQZ655366 FAU655366:FAV655366 FKQ655366:FKR655366 FUM655366:FUN655366 GEI655366:GEJ655366 GOE655366:GOF655366 GYA655366:GYB655366 HHW655366:HHX655366 HRS655366:HRT655366 IBO655366:IBP655366 ILK655366:ILL655366 IVG655366:IVH655366 JFC655366:JFD655366 JOY655366:JOZ655366 JYU655366:JYV655366 KIQ655366:KIR655366 KSM655366:KSN655366 LCI655366:LCJ655366 LME655366:LMF655366 LWA655366:LWB655366 MFW655366:MFX655366 MPS655366:MPT655366 MZO655366:MZP655366 NJK655366:NJL655366 NTG655366:NTH655366 ODC655366:ODD655366 OMY655366:OMZ655366 OWU655366:OWV655366 PGQ655366:PGR655366 PQM655366:PQN655366 QAI655366:QAJ655366 QKE655366:QKF655366 QUA655366:QUB655366 RDW655366:RDX655366 RNS655366:RNT655366 RXO655366:RXP655366 SHK655366:SHL655366 SRG655366:SRH655366 TBC655366:TBD655366 TKY655366:TKZ655366 TUU655366:TUV655366 UEQ655366:UER655366 UOM655366:UON655366 UYI655366:UYJ655366 VIE655366:VIF655366 VSA655366:VSB655366 WBW655366:WBX655366 WLS655366:WLT655366 WVO655366:WVP655366 G720902:H720902 JC720902:JD720902 SY720902:SZ720902 ACU720902:ACV720902 AMQ720902:AMR720902 AWM720902:AWN720902 BGI720902:BGJ720902 BQE720902:BQF720902 CAA720902:CAB720902 CJW720902:CJX720902 CTS720902:CTT720902 DDO720902:DDP720902 DNK720902:DNL720902 DXG720902:DXH720902 EHC720902:EHD720902 EQY720902:EQZ720902 FAU720902:FAV720902 FKQ720902:FKR720902 FUM720902:FUN720902 GEI720902:GEJ720902 GOE720902:GOF720902 GYA720902:GYB720902 HHW720902:HHX720902 HRS720902:HRT720902 IBO720902:IBP720902 ILK720902:ILL720902 IVG720902:IVH720902 JFC720902:JFD720902 JOY720902:JOZ720902 JYU720902:JYV720902 KIQ720902:KIR720902 KSM720902:KSN720902 LCI720902:LCJ720902 LME720902:LMF720902 LWA720902:LWB720902 MFW720902:MFX720902 MPS720902:MPT720902 MZO720902:MZP720902 NJK720902:NJL720902 NTG720902:NTH720902 ODC720902:ODD720902 OMY720902:OMZ720902 OWU720902:OWV720902 PGQ720902:PGR720902 PQM720902:PQN720902 QAI720902:QAJ720902 QKE720902:QKF720902 QUA720902:QUB720902 RDW720902:RDX720902 RNS720902:RNT720902 RXO720902:RXP720902 SHK720902:SHL720902 SRG720902:SRH720902 TBC720902:TBD720902 TKY720902:TKZ720902 TUU720902:TUV720902 UEQ720902:UER720902 UOM720902:UON720902 UYI720902:UYJ720902 VIE720902:VIF720902 VSA720902:VSB720902 WBW720902:WBX720902 WLS720902:WLT720902 WVO720902:WVP720902 G786438:H786438 JC786438:JD786438 SY786438:SZ786438 ACU786438:ACV786438 AMQ786438:AMR786438 AWM786438:AWN786438 BGI786438:BGJ786438 BQE786438:BQF786438 CAA786438:CAB786438 CJW786438:CJX786438 CTS786438:CTT786438 DDO786438:DDP786438 DNK786438:DNL786438 DXG786438:DXH786438 EHC786438:EHD786438 EQY786438:EQZ786438 FAU786438:FAV786438 FKQ786438:FKR786438 FUM786438:FUN786438 GEI786438:GEJ786438 GOE786438:GOF786438 GYA786438:GYB786438 HHW786438:HHX786438 HRS786438:HRT786438 IBO786438:IBP786438 ILK786438:ILL786438 IVG786438:IVH786438 JFC786438:JFD786438 JOY786438:JOZ786438 JYU786438:JYV786438 KIQ786438:KIR786438 KSM786438:KSN786438 LCI786438:LCJ786438 LME786438:LMF786438 LWA786438:LWB786438 MFW786438:MFX786438 MPS786438:MPT786438 MZO786438:MZP786438 NJK786438:NJL786438 NTG786438:NTH786438 ODC786438:ODD786438 OMY786438:OMZ786438 OWU786438:OWV786438 PGQ786438:PGR786438 PQM786438:PQN786438 QAI786438:QAJ786438 QKE786438:QKF786438 QUA786438:QUB786438 RDW786438:RDX786438 RNS786438:RNT786438 RXO786438:RXP786438 SHK786438:SHL786438 SRG786438:SRH786438 TBC786438:TBD786438 TKY786438:TKZ786438 TUU786438:TUV786438 UEQ786438:UER786438 UOM786438:UON786438 UYI786438:UYJ786438 VIE786438:VIF786438 VSA786438:VSB786438 WBW786438:WBX786438 WLS786438:WLT786438 WVO786438:WVP786438 G851974:H851974 JC851974:JD851974 SY851974:SZ851974 ACU851974:ACV851974 AMQ851974:AMR851974 AWM851974:AWN851974 BGI851974:BGJ851974 BQE851974:BQF851974 CAA851974:CAB851974 CJW851974:CJX851974 CTS851974:CTT851974 DDO851974:DDP851974 DNK851974:DNL851974 DXG851974:DXH851974 EHC851974:EHD851974 EQY851974:EQZ851974 FAU851974:FAV851974 FKQ851974:FKR851974 FUM851974:FUN851974 GEI851974:GEJ851974 GOE851974:GOF851974 GYA851974:GYB851974 HHW851974:HHX851974 HRS851974:HRT851974 IBO851974:IBP851974 ILK851974:ILL851974 IVG851974:IVH851974 JFC851974:JFD851974 JOY851974:JOZ851974 JYU851974:JYV851974 KIQ851974:KIR851974 KSM851974:KSN851974 LCI851974:LCJ851974 LME851974:LMF851974 LWA851974:LWB851974 MFW851974:MFX851974 MPS851974:MPT851974 MZO851974:MZP851974 NJK851974:NJL851974 NTG851974:NTH851974 ODC851974:ODD851974 OMY851974:OMZ851974 OWU851974:OWV851974 PGQ851974:PGR851974 PQM851974:PQN851974 QAI851974:QAJ851974 QKE851974:QKF851974 QUA851974:QUB851974 RDW851974:RDX851974 RNS851974:RNT851974 RXO851974:RXP851974 SHK851974:SHL851974 SRG851974:SRH851974 TBC851974:TBD851974 TKY851974:TKZ851974 TUU851974:TUV851974 UEQ851974:UER851974 UOM851974:UON851974 UYI851974:UYJ851974 VIE851974:VIF851974 VSA851974:VSB851974 WBW851974:WBX851974 WLS851974:WLT851974 WVO851974:WVP851974 G917510:H917510 JC917510:JD917510 SY917510:SZ917510 ACU917510:ACV917510 AMQ917510:AMR917510 AWM917510:AWN917510 BGI917510:BGJ917510 BQE917510:BQF917510 CAA917510:CAB917510 CJW917510:CJX917510 CTS917510:CTT917510 DDO917510:DDP917510 DNK917510:DNL917510 DXG917510:DXH917510 EHC917510:EHD917510 EQY917510:EQZ917510 FAU917510:FAV917510 FKQ917510:FKR917510 FUM917510:FUN917510 GEI917510:GEJ917510 GOE917510:GOF917510 GYA917510:GYB917510 HHW917510:HHX917510 HRS917510:HRT917510 IBO917510:IBP917510 ILK917510:ILL917510 IVG917510:IVH917510 JFC917510:JFD917510 JOY917510:JOZ917510 JYU917510:JYV917510 KIQ917510:KIR917510 KSM917510:KSN917510 LCI917510:LCJ917510 LME917510:LMF917510 LWA917510:LWB917510 MFW917510:MFX917510 MPS917510:MPT917510 MZO917510:MZP917510 NJK917510:NJL917510 NTG917510:NTH917510 ODC917510:ODD917510 OMY917510:OMZ917510 OWU917510:OWV917510 PGQ917510:PGR917510 PQM917510:PQN917510 QAI917510:QAJ917510 QKE917510:QKF917510 QUA917510:QUB917510 RDW917510:RDX917510 RNS917510:RNT917510 RXO917510:RXP917510 SHK917510:SHL917510 SRG917510:SRH917510 TBC917510:TBD917510 TKY917510:TKZ917510 TUU917510:TUV917510 UEQ917510:UER917510 UOM917510:UON917510 UYI917510:UYJ917510 VIE917510:VIF917510 VSA917510:VSB917510 WBW917510:WBX917510 WLS917510:WLT917510 WVO917510:WVP917510 G983046:H983046 JC983046:JD983046 SY983046:SZ983046 ACU983046:ACV983046 AMQ983046:AMR983046 AWM983046:AWN983046 BGI983046:BGJ983046 BQE983046:BQF983046 CAA983046:CAB983046 CJW983046:CJX983046 CTS983046:CTT983046 DDO983046:DDP983046 DNK983046:DNL983046 DXG983046:DXH983046 EHC983046:EHD983046 EQY983046:EQZ983046 FAU983046:FAV983046 FKQ983046:FKR983046 FUM983046:FUN983046 GEI983046:GEJ983046 GOE983046:GOF983046 GYA983046:GYB983046 HHW983046:HHX983046 HRS983046:HRT983046 IBO983046:IBP983046 ILK983046:ILL983046 IVG983046:IVH983046 JFC983046:JFD983046 JOY983046:JOZ983046 JYU983046:JYV983046 KIQ983046:KIR983046 KSM983046:KSN983046 LCI983046:LCJ983046 LME983046:LMF983046 LWA983046:LWB983046 MFW983046:MFX983046 MPS983046:MPT983046 MZO983046:MZP983046 NJK983046:NJL983046 NTG983046:NTH983046 ODC983046:ODD983046 OMY983046:OMZ983046 OWU983046:OWV983046 PGQ983046:PGR983046 PQM983046:PQN983046 QAI983046:QAJ983046 QKE983046:QKF983046 QUA983046:QUB983046 RDW983046:RDX983046 RNS983046:RNT983046 RXO983046:RXP983046 SHK983046:SHL983046 SRG983046:SRH983046 TBC983046:TBD983046 TKY983046:TKZ983046 TUU983046:TUV983046 UEQ983046:UER983046 UOM983046:UON983046 UYI983046:UYJ983046 VIE983046:VIF983046 VSA983046:VSB983046 WBW983046:WBX983046 WLS983046:WLT983046 G6:H6">
      <formula1>$C$192:$C$198</formula1>
    </dataValidation>
  </dataValidations>
  <printOptions horizontalCentered="1"/>
  <pageMargins left="0.17" right="0.17" top="0.46" bottom="0.11811023622047245" header="0" footer="0"/>
  <pageSetup paperSize="9" scale="99" orientation="portrait" r:id="rId1"/>
  <headerFooter alignWithMargins="0">
    <oddHeader>&amp;L&amp;G&amp;R&amp;G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dimension ref="A1:X206"/>
  <sheetViews>
    <sheetView showGridLines="0" zoomScale="75" zoomScaleNormal="75" workbookViewId="0">
      <pane ySplit="8" topLeftCell="A55" activePane="bottomLeft" state="frozen"/>
      <selection activeCell="A3" sqref="A3:Q3"/>
      <selection pane="bottomLeft" activeCell="P10" sqref="P10"/>
    </sheetView>
  </sheetViews>
  <sheetFormatPr defaultRowHeight="12" customHeight="1"/>
  <cols>
    <col min="1" max="1" width="4" style="72" customWidth="1"/>
    <col min="2" max="2" width="10.140625" style="72" bestFit="1" customWidth="1"/>
    <col min="3" max="3" width="18" style="72" customWidth="1"/>
    <col min="4" max="4" width="8" style="72" customWidth="1"/>
    <col min="5" max="5" width="15.28515625" style="108" customWidth="1"/>
    <col min="6" max="6" width="11.28515625" style="109" customWidth="1"/>
    <col min="7" max="12" width="11.28515625" style="72" customWidth="1"/>
    <col min="13" max="13" width="10.28515625" style="72" customWidth="1"/>
    <col min="14" max="14" width="11.28515625" style="72" customWidth="1"/>
    <col min="15" max="256" width="9.140625" style="72"/>
    <col min="257" max="257" width="4" style="72" customWidth="1"/>
    <col min="258" max="258" width="10.140625" style="72" bestFit="1" customWidth="1"/>
    <col min="259" max="259" width="18" style="72" customWidth="1"/>
    <col min="260" max="260" width="8" style="72" customWidth="1"/>
    <col min="261" max="261" width="15.28515625" style="72" customWidth="1"/>
    <col min="262" max="270" width="11.28515625" style="72" customWidth="1"/>
    <col min="271" max="512" width="9.140625" style="72"/>
    <col min="513" max="513" width="4" style="72" customWidth="1"/>
    <col min="514" max="514" width="10.140625" style="72" bestFit="1" customWidth="1"/>
    <col min="515" max="515" width="18" style="72" customWidth="1"/>
    <col min="516" max="516" width="8" style="72" customWidth="1"/>
    <col min="517" max="517" width="15.28515625" style="72" customWidth="1"/>
    <col min="518" max="526" width="11.28515625" style="72" customWidth="1"/>
    <col min="527" max="768" width="9.140625" style="72"/>
    <col min="769" max="769" width="4" style="72" customWidth="1"/>
    <col min="770" max="770" width="10.140625" style="72" bestFit="1" customWidth="1"/>
    <col min="771" max="771" width="18" style="72" customWidth="1"/>
    <col min="772" max="772" width="8" style="72" customWidth="1"/>
    <col min="773" max="773" width="15.28515625" style="72" customWidth="1"/>
    <col min="774" max="782" width="11.28515625" style="72" customWidth="1"/>
    <col min="783" max="1024" width="9.140625" style="72"/>
    <col min="1025" max="1025" width="4" style="72" customWidth="1"/>
    <col min="1026" max="1026" width="10.140625" style="72" bestFit="1" customWidth="1"/>
    <col min="1027" max="1027" width="18" style="72" customWidth="1"/>
    <col min="1028" max="1028" width="8" style="72" customWidth="1"/>
    <col min="1029" max="1029" width="15.28515625" style="72" customWidth="1"/>
    <col min="1030" max="1038" width="11.28515625" style="72" customWidth="1"/>
    <col min="1039" max="1280" width="9.140625" style="72"/>
    <col min="1281" max="1281" width="4" style="72" customWidth="1"/>
    <col min="1282" max="1282" width="10.140625" style="72" bestFit="1" customWidth="1"/>
    <col min="1283" max="1283" width="18" style="72" customWidth="1"/>
    <col min="1284" max="1284" width="8" style="72" customWidth="1"/>
    <col min="1285" max="1285" width="15.28515625" style="72" customWidth="1"/>
    <col min="1286" max="1294" width="11.28515625" style="72" customWidth="1"/>
    <col min="1295" max="1536" width="9.140625" style="72"/>
    <col min="1537" max="1537" width="4" style="72" customWidth="1"/>
    <col min="1538" max="1538" width="10.140625" style="72" bestFit="1" customWidth="1"/>
    <col min="1539" max="1539" width="18" style="72" customWidth="1"/>
    <col min="1540" max="1540" width="8" style="72" customWidth="1"/>
    <col min="1541" max="1541" width="15.28515625" style="72" customWidth="1"/>
    <col min="1542" max="1550" width="11.28515625" style="72" customWidth="1"/>
    <col min="1551" max="1792" width="9.140625" style="72"/>
    <col min="1793" max="1793" width="4" style="72" customWidth="1"/>
    <col min="1794" max="1794" width="10.140625" style="72" bestFit="1" customWidth="1"/>
    <col min="1795" max="1795" width="18" style="72" customWidth="1"/>
    <col min="1796" max="1796" width="8" style="72" customWidth="1"/>
    <col min="1797" max="1797" width="15.28515625" style="72" customWidth="1"/>
    <col min="1798" max="1806" width="11.28515625" style="72" customWidth="1"/>
    <col min="1807" max="2048" width="9.140625" style="72"/>
    <col min="2049" max="2049" width="4" style="72" customWidth="1"/>
    <col min="2050" max="2050" width="10.140625" style="72" bestFit="1" customWidth="1"/>
    <col min="2051" max="2051" width="18" style="72" customWidth="1"/>
    <col min="2052" max="2052" width="8" style="72" customWidth="1"/>
    <col min="2053" max="2053" width="15.28515625" style="72" customWidth="1"/>
    <col min="2054" max="2062" width="11.28515625" style="72" customWidth="1"/>
    <col min="2063" max="2304" width="9.140625" style="72"/>
    <col min="2305" max="2305" width="4" style="72" customWidth="1"/>
    <col min="2306" max="2306" width="10.140625" style="72" bestFit="1" customWidth="1"/>
    <col min="2307" max="2307" width="18" style="72" customWidth="1"/>
    <col min="2308" max="2308" width="8" style="72" customWidth="1"/>
    <col min="2309" max="2309" width="15.28515625" style="72" customWidth="1"/>
    <col min="2310" max="2318" width="11.28515625" style="72" customWidth="1"/>
    <col min="2319" max="2560" width="9.140625" style="72"/>
    <col min="2561" max="2561" width="4" style="72" customWidth="1"/>
    <col min="2562" max="2562" width="10.140625" style="72" bestFit="1" customWidth="1"/>
    <col min="2563" max="2563" width="18" style="72" customWidth="1"/>
    <col min="2564" max="2564" width="8" style="72" customWidth="1"/>
    <col min="2565" max="2565" width="15.28515625" style="72" customWidth="1"/>
    <col min="2566" max="2574" width="11.28515625" style="72" customWidth="1"/>
    <col min="2575" max="2816" width="9.140625" style="72"/>
    <col min="2817" max="2817" width="4" style="72" customWidth="1"/>
    <col min="2818" max="2818" width="10.140625" style="72" bestFit="1" customWidth="1"/>
    <col min="2819" max="2819" width="18" style="72" customWidth="1"/>
    <col min="2820" max="2820" width="8" style="72" customWidth="1"/>
    <col min="2821" max="2821" width="15.28515625" style="72" customWidth="1"/>
    <col min="2822" max="2830" width="11.28515625" style="72" customWidth="1"/>
    <col min="2831" max="3072" width="9.140625" style="72"/>
    <col min="3073" max="3073" width="4" style="72" customWidth="1"/>
    <col min="3074" max="3074" width="10.140625" style="72" bestFit="1" customWidth="1"/>
    <col min="3075" max="3075" width="18" style="72" customWidth="1"/>
    <col min="3076" max="3076" width="8" style="72" customWidth="1"/>
    <col min="3077" max="3077" width="15.28515625" style="72" customWidth="1"/>
    <col min="3078" max="3086" width="11.28515625" style="72" customWidth="1"/>
    <col min="3087" max="3328" width="9.140625" style="72"/>
    <col min="3329" max="3329" width="4" style="72" customWidth="1"/>
    <col min="3330" max="3330" width="10.140625" style="72" bestFit="1" customWidth="1"/>
    <col min="3331" max="3331" width="18" style="72" customWidth="1"/>
    <col min="3332" max="3332" width="8" style="72" customWidth="1"/>
    <col min="3333" max="3333" width="15.28515625" style="72" customWidth="1"/>
    <col min="3334" max="3342" width="11.28515625" style="72" customWidth="1"/>
    <col min="3343" max="3584" width="9.140625" style="72"/>
    <col min="3585" max="3585" width="4" style="72" customWidth="1"/>
    <col min="3586" max="3586" width="10.140625" style="72" bestFit="1" customWidth="1"/>
    <col min="3587" max="3587" width="18" style="72" customWidth="1"/>
    <col min="3588" max="3588" width="8" style="72" customWidth="1"/>
    <col min="3589" max="3589" width="15.28515625" style="72" customWidth="1"/>
    <col min="3590" max="3598" width="11.28515625" style="72" customWidth="1"/>
    <col min="3599" max="3840" width="9.140625" style="72"/>
    <col min="3841" max="3841" width="4" style="72" customWidth="1"/>
    <col min="3842" max="3842" width="10.140625" style="72" bestFit="1" customWidth="1"/>
    <col min="3843" max="3843" width="18" style="72" customWidth="1"/>
    <col min="3844" max="3844" width="8" style="72" customWidth="1"/>
    <col min="3845" max="3845" width="15.28515625" style="72" customWidth="1"/>
    <col min="3846" max="3854" width="11.28515625" style="72" customWidth="1"/>
    <col min="3855" max="4096" width="9.140625" style="72"/>
    <col min="4097" max="4097" width="4" style="72" customWidth="1"/>
    <col min="4098" max="4098" width="10.140625" style="72" bestFit="1" customWidth="1"/>
    <col min="4099" max="4099" width="18" style="72" customWidth="1"/>
    <col min="4100" max="4100" width="8" style="72" customWidth="1"/>
    <col min="4101" max="4101" width="15.28515625" style="72" customWidth="1"/>
    <col min="4102" max="4110" width="11.28515625" style="72" customWidth="1"/>
    <col min="4111" max="4352" width="9.140625" style="72"/>
    <col min="4353" max="4353" width="4" style="72" customWidth="1"/>
    <col min="4354" max="4354" width="10.140625" style="72" bestFit="1" customWidth="1"/>
    <col min="4355" max="4355" width="18" style="72" customWidth="1"/>
    <col min="4356" max="4356" width="8" style="72" customWidth="1"/>
    <col min="4357" max="4357" width="15.28515625" style="72" customWidth="1"/>
    <col min="4358" max="4366" width="11.28515625" style="72" customWidth="1"/>
    <col min="4367" max="4608" width="9.140625" style="72"/>
    <col min="4609" max="4609" width="4" style="72" customWidth="1"/>
    <col min="4610" max="4610" width="10.140625" style="72" bestFit="1" customWidth="1"/>
    <col min="4611" max="4611" width="18" style="72" customWidth="1"/>
    <col min="4612" max="4612" width="8" style="72" customWidth="1"/>
    <col min="4613" max="4613" width="15.28515625" style="72" customWidth="1"/>
    <col min="4614" max="4622" width="11.28515625" style="72" customWidth="1"/>
    <col min="4623" max="4864" width="9.140625" style="72"/>
    <col min="4865" max="4865" width="4" style="72" customWidth="1"/>
    <col min="4866" max="4866" width="10.140625" style="72" bestFit="1" customWidth="1"/>
    <col min="4867" max="4867" width="18" style="72" customWidth="1"/>
    <col min="4868" max="4868" width="8" style="72" customWidth="1"/>
    <col min="4869" max="4869" width="15.28515625" style="72" customWidth="1"/>
    <col min="4870" max="4878" width="11.28515625" style="72" customWidth="1"/>
    <col min="4879" max="5120" width="9.140625" style="72"/>
    <col min="5121" max="5121" width="4" style="72" customWidth="1"/>
    <col min="5122" max="5122" width="10.140625" style="72" bestFit="1" customWidth="1"/>
    <col min="5123" max="5123" width="18" style="72" customWidth="1"/>
    <col min="5124" max="5124" width="8" style="72" customWidth="1"/>
    <col min="5125" max="5125" width="15.28515625" style="72" customWidth="1"/>
    <col min="5126" max="5134" width="11.28515625" style="72" customWidth="1"/>
    <col min="5135" max="5376" width="9.140625" style="72"/>
    <col min="5377" max="5377" width="4" style="72" customWidth="1"/>
    <col min="5378" max="5378" width="10.140625" style="72" bestFit="1" customWidth="1"/>
    <col min="5379" max="5379" width="18" style="72" customWidth="1"/>
    <col min="5380" max="5380" width="8" style="72" customWidth="1"/>
    <col min="5381" max="5381" width="15.28515625" style="72" customWidth="1"/>
    <col min="5382" max="5390" width="11.28515625" style="72" customWidth="1"/>
    <col min="5391" max="5632" width="9.140625" style="72"/>
    <col min="5633" max="5633" width="4" style="72" customWidth="1"/>
    <col min="5634" max="5634" width="10.140625" style="72" bestFit="1" customWidth="1"/>
    <col min="5635" max="5635" width="18" style="72" customWidth="1"/>
    <col min="5636" max="5636" width="8" style="72" customWidth="1"/>
    <col min="5637" max="5637" width="15.28515625" style="72" customWidth="1"/>
    <col min="5638" max="5646" width="11.28515625" style="72" customWidth="1"/>
    <col min="5647" max="5888" width="9.140625" style="72"/>
    <col min="5889" max="5889" width="4" style="72" customWidth="1"/>
    <col min="5890" max="5890" width="10.140625" style="72" bestFit="1" customWidth="1"/>
    <col min="5891" max="5891" width="18" style="72" customWidth="1"/>
    <col min="5892" max="5892" width="8" style="72" customWidth="1"/>
    <col min="5893" max="5893" width="15.28515625" style="72" customWidth="1"/>
    <col min="5894" max="5902" width="11.28515625" style="72" customWidth="1"/>
    <col min="5903" max="6144" width="9.140625" style="72"/>
    <col min="6145" max="6145" width="4" style="72" customWidth="1"/>
    <col min="6146" max="6146" width="10.140625" style="72" bestFit="1" customWidth="1"/>
    <col min="6147" max="6147" width="18" style="72" customWidth="1"/>
    <col min="6148" max="6148" width="8" style="72" customWidth="1"/>
    <col min="6149" max="6149" width="15.28515625" style="72" customWidth="1"/>
    <col min="6150" max="6158" width="11.28515625" style="72" customWidth="1"/>
    <col min="6159" max="6400" width="9.140625" style="72"/>
    <col min="6401" max="6401" width="4" style="72" customWidth="1"/>
    <col min="6402" max="6402" width="10.140625" style="72" bestFit="1" customWidth="1"/>
    <col min="6403" max="6403" width="18" style="72" customWidth="1"/>
    <col min="6404" max="6404" width="8" style="72" customWidth="1"/>
    <col min="6405" max="6405" width="15.28515625" style="72" customWidth="1"/>
    <col min="6406" max="6414" width="11.28515625" style="72" customWidth="1"/>
    <col min="6415" max="6656" width="9.140625" style="72"/>
    <col min="6657" max="6657" width="4" style="72" customWidth="1"/>
    <col min="6658" max="6658" width="10.140625" style="72" bestFit="1" customWidth="1"/>
    <col min="6659" max="6659" width="18" style="72" customWidth="1"/>
    <col min="6660" max="6660" width="8" style="72" customWidth="1"/>
    <col min="6661" max="6661" width="15.28515625" style="72" customWidth="1"/>
    <col min="6662" max="6670" width="11.28515625" style="72" customWidth="1"/>
    <col min="6671" max="6912" width="9.140625" style="72"/>
    <col min="6913" max="6913" width="4" style="72" customWidth="1"/>
    <col min="6914" max="6914" width="10.140625" style="72" bestFit="1" customWidth="1"/>
    <col min="6915" max="6915" width="18" style="72" customWidth="1"/>
    <col min="6916" max="6916" width="8" style="72" customWidth="1"/>
    <col min="6917" max="6917" width="15.28515625" style="72" customWidth="1"/>
    <col min="6918" max="6926" width="11.28515625" style="72" customWidth="1"/>
    <col min="6927" max="7168" width="9.140625" style="72"/>
    <col min="7169" max="7169" width="4" style="72" customWidth="1"/>
    <col min="7170" max="7170" width="10.140625" style="72" bestFit="1" customWidth="1"/>
    <col min="7171" max="7171" width="18" style="72" customWidth="1"/>
    <col min="7172" max="7172" width="8" style="72" customWidth="1"/>
    <col min="7173" max="7173" width="15.28515625" style="72" customWidth="1"/>
    <col min="7174" max="7182" width="11.28515625" style="72" customWidth="1"/>
    <col min="7183" max="7424" width="9.140625" style="72"/>
    <col min="7425" max="7425" width="4" style="72" customWidth="1"/>
    <col min="7426" max="7426" width="10.140625" style="72" bestFit="1" customWidth="1"/>
    <col min="7427" max="7427" width="18" style="72" customWidth="1"/>
    <col min="7428" max="7428" width="8" style="72" customWidth="1"/>
    <col min="7429" max="7429" width="15.28515625" style="72" customWidth="1"/>
    <col min="7430" max="7438" width="11.28515625" style="72" customWidth="1"/>
    <col min="7439" max="7680" width="9.140625" style="72"/>
    <col min="7681" max="7681" width="4" style="72" customWidth="1"/>
    <col min="7682" max="7682" width="10.140625" style="72" bestFit="1" customWidth="1"/>
    <col min="7683" max="7683" width="18" style="72" customWidth="1"/>
    <col min="7684" max="7684" width="8" style="72" customWidth="1"/>
    <col min="7685" max="7685" width="15.28515625" style="72" customWidth="1"/>
    <col min="7686" max="7694" width="11.28515625" style="72" customWidth="1"/>
    <col min="7695" max="7936" width="9.140625" style="72"/>
    <col min="7937" max="7937" width="4" style="72" customWidth="1"/>
    <col min="7938" max="7938" width="10.140625" style="72" bestFit="1" customWidth="1"/>
    <col min="7939" max="7939" width="18" style="72" customWidth="1"/>
    <col min="7940" max="7940" width="8" style="72" customWidth="1"/>
    <col min="7941" max="7941" width="15.28515625" style="72" customWidth="1"/>
    <col min="7942" max="7950" width="11.28515625" style="72" customWidth="1"/>
    <col min="7951" max="8192" width="9.140625" style="72"/>
    <col min="8193" max="8193" width="4" style="72" customWidth="1"/>
    <col min="8194" max="8194" width="10.140625" style="72" bestFit="1" customWidth="1"/>
    <col min="8195" max="8195" width="18" style="72" customWidth="1"/>
    <col min="8196" max="8196" width="8" style="72" customWidth="1"/>
    <col min="8197" max="8197" width="15.28515625" style="72" customWidth="1"/>
    <col min="8198" max="8206" width="11.28515625" style="72" customWidth="1"/>
    <col min="8207" max="8448" width="9.140625" style="72"/>
    <col min="8449" max="8449" width="4" style="72" customWidth="1"/>
    <col min="8450" max="8450" width="10.140625" style="72" bestFit="1" customWidth="1"/>
    <col min="8451" max="8451" width="18" style="72" customWidth="1"/>
    <col min="8452" max="8452" width="8" style="72" customWidth="1"/>
    <col min="8453" max="8453" width="15.28515625" style="72" customWidth="1"/>
    <col min="8454" max="8462" width="11.28515625" style="72" customWidth="1"/>
    <col min="8463" max="8704" width="9.140625" style="72"/>
    <col min="8705" max="8705" width="4" style="72" customWidth="1"/>
    <col min="8706" max="8706" width="10.140625" style="72" bestFit="1" customWidth="1"/>
    <col min="8707" max="8707" width="18" style="72" customWidth="1"/>
    <col min="8708" max="8708" width="8" style="72" customWidth="1"/>
    <col min="8709" max="8709" width="15.28515625" style="72" customWidth="1"/>
    <col min="8710" max="8718" width="11.28515625" style="72" customWidth="1"/>
    <col min="8719" max="8960" width="9.140625" style="72"/>
    <col min="8961" max="8961" width="4" style="72" customWidth="1"/>
    <col min="8962" max="8962" width="10.140625" style="72" bestFit="1" customWidth="1"/>
    <col min="8963" max="8963" width="18" style="72" customWidth="1"/>
    <col min="8964" max="8964" width="8" style="72" customWidth="1"/>
    <col min="8965" max="8965" width="15.28515625" style="72" customWidth="1"/>
    <col min="8966" max="8974" width="11.28515625" style="72" customWidth="1"/>
    <col min="8975" max="9216" width="9.140625" style="72"/>
    <col min="9217" max="9217" width="4" style="72" customWidth="1"/>
    <col min="9218" max="9218" width="10.140625" style="72" bestFit="1" customWidth="1"/>
    <col min="9219" max="9219" width="18" style="72" customWidth="1"/>
    <col min="9220" max="9220" width="8" style="72" customWidth="1"/>
    <col min="9221" max="9221" width="15.28515625" style="72" customWidth="1"/>
    <col min="9222" max="9230" width="11.28515625" style="72" customWidth="1"/>
    <col min="9231" max="9472" width="9.140625" style="72"/>
    <col min="9473" max="9473" width="4" style="72" customWidth="1"/>
    <col min="9474" max="9474" width="10.140625" style="72" bestFit="1" customWidth="1"/>
    <col min="9475" max="9475" width="18" style="72" customWidth="1"/>
    <col min="9476" max="9476" width="8" style="72" customWidth="1"/>
    <col min="9477" max="9477" width="15.28515625" style="72" customWidth="1"/>
    <col min="9478" max="9486" width="11.28515625" style="72" customWidth="1"/>
    <col min="9487" max="9728" width="9.140625" style="72"/>
    <col min="9729" max="9729" width="4" style="72" customWidth="1"/>
    <col min="9730" max="9730" width="10.140625" style="72" bestFit="1" customWidth="1"/>
    <col min="9731" max="9731" width="18" style="72" customWidth="1"/>
    <col min="9732" max="9732" width="8" style="72" customWidth="1"/>
    <col min="9733" max="9733" width="15.28515625" style="72" customWidth="1"/>
    <col min="9734" max="9742" width="11.28515625" style="72" customWidth="1"/>
    <col min="9743" max="9984" width="9.140625" style="72"/>
    <col min="9985" max="9985" width="4" style="72" customWidth="1"/>
    <col min="9986" max="9986" width="10.140625" style="72" bestFit="1" customWidth="1"/>
    <col min="9987" max="9987" width="18" style="72" customWidth="1"/>
    <col min="9988" max="9988" width="8" style="72" customWidth="1"/>
    <col min="9989" max="9989" width="15.28515625" style="72" customWidth="1"/>
    <col min="9990" max="9998" width="11.28515625" style="72" customWidth="1"/>
    <col min="9999" max="10240" width="9.140625" style="72"/>
    <col min="10241" max="10241" width="4" style="72" customWidth="1"/>
    <col min="10242" max="10242" width="10.140625" style="72" bestFit="1" customWidth="1"/>
    <col min="10243" max="10243" width="18" style="72" customWidth="1"/>
    <col min="10244" max="10244" width="8" style="72" customWidth="1"/>
    <col min="10245" max="10245" width="15.28515625" style="72" customWidth="1"/>
    <col min="10246" max="10254" width="11.28515625" style="72" customWidth="1"/>
    <col min="10255" max="10496" width="9.140625" style="72"/>
    <col min="10497" max="10497" width="4" style="72" customWidth="1"/>
    <col min="10498" max="10498" width="10.140625" style="72" bestFit="1" customWidth="1"/>
    <col min="10499" max="10499" width="18" style="72" customWidth="1"/>
    <col min="10500" max="10500" width="8" style="72" customWidth="1"/>
    <col min="10501" max="10501" width="15.28515625" style="72" customWidth="1"/>
    <col min="10502" max="10510" width="11.28515625" style="72" customWidth="1"/>
    <col min="10511" max="10752" width="9.140625" style="72"/>
    <col min="10753" max="10753" width="4" style="72" customWidth="1"/>
    <col min="10754" max="10754" width="10.140625" style="72" bestFit="1" customWidth="1"/>
    <col min="10755" max="10755" width="18" style="72" customWidth="1"/>
    <col min="10756" max="10756" width="8" style="72" customWidth="1"/>
    <col min="10757" max="10757" width="15.28515625" style="72" customWidth="1"/>
    <col min="10758" max="10766" width="11.28515625" style="72" customWidth="1"/>
    <col min="10767" max="11008" width="9.140625" style="72"/>
    <col min="11009" max="11009" width="4" style="72" customWidth="1"/>
    <col min="11010" max="11010" width="10.140625" style="72" bestFit="1" customWidth="1"/>
    <col min="11011" max="11011" width="18" style="72" customWidth="1"/>
    <col min="11012" max="11012" width="8" style="72" customWidth="1"/>
    <col min="11013" max="11013" width="15.28515625" style="72" customWidth="1"/>
    <col min="11014" max="11022" width="11.28515625" style="72" customWidth="1"/>
    <col min="11023" max="11264" width="9.140625" style="72"/>
    <col min="11265" max="11265" width="4" style="72" customWidth="1"/>
    <col min="11266" max="11266" width="10.140625" style="72" bestFit="1" customWidth="1"/>
    <col min="11267" max="11267" width="18" style="72" customWidth="1"/>
    <col min="11268" max="11268" width="8" style="72" customWidth="1"/>
    <col min="11269" max="11269" width="15.28515625" style="72" customWidth="1"/>
    <col min="11270" max="11278" width="11.28515625" style="72" customWidth="1"/>
    <col min="11279" max="11520" width="9.140625" style="72"/>
    <col min="11521" max="11521" width="4" style="72" customWidth="1"/>
    <col min="11522" max="11522" width="10.140625" style="72" bestFit="1" customWidth="1"/>
    <col min="11523" max="11523" width="18" style="72" customWidth="1"/>
    <col min="11524" max="11524" width="8" style="72" customWidth="1"/>
    <col min="11525" max="11525" width="15.28515625" style="72" customWidth="1"/>
    <col min="11526" max="11534" width="11.28515625" style="72" customWidth="1"/>
    <col min="11535" max="11776" width="9.140625" style="72"/>
    <col min="11777" max="11777" width="4" style="72" customWidth="1"/>
    <col min="11778" max="11778" width="10.140625" style="72" bestFit="1" customWidth="1"/>
    <col min="11779" max="11779" width="18" style="72" customWidth="1"/>
    <col min="11780" max="11780" width="8" style="72" customWidth="1"/>
    <col min="11781" max="11781" width="15.28515625" style="72" customWidth="1"/>
    <col min="11782" max="11790" width="11.28515625" style="72" customWidth="1"/>
    <col min="11791" max="12032" width="9.140625" style="72"/>
    <col min="12033" max="12033" width="4" style="72" customWidth="1"/>
    <col min="12034" max="12034" width="10.140625" style="72" bestFit="1" customWidth="1"/>
    <col min="12035" max="12035" width="18" style="72" customWidth="1"/>
    <col min="12036" max="12036" width="8" style="72" customWidth="1"/>
    <col min="12037" max="12037" width="15.28515625" style="72" customWidth="1"/>
    <col min="12038" max="12046" width="11.28515625" style="72" customWidth="1"/>
    <col min="12047" max="12288" width="9.140625" style="72"/>
    <col min="12289" max="12289" width="4" style="72" customWidth="1"/>
    <col min="12290" max="12290" width="10.140625" style="72" bestFit="1" customWidth="1"/>
    <col min="12291" max="12291" width="18" style="72" customWidth="1"/>
    <col min="12292" max="12292" width="8" style="72" customWidth="1"/>
    <col min="12293" max="12293" width="15.28515625" style="72" customWidth="1"/>
    <col min="12294" max="12302" width="11.28515625" style="72" customWidth="1"/>
    <col min="12303" max="12544" width="9.140625" style="72"/>
    <col min="12545" max="12545" width="4" style="72" customWidth="1"/>
    <col min="12546" max="12546" width="10.140625" style="72" bestFit="1" customWidth="1"/>
    <col min="12547" max="12547" width="18" style="72" customWidth="1"/>
    <col min="12548" max="12548" width="8" style="72" customWidth="1"/>
    <col min="12549" max="12549" width="15.28515625" style="72" customWidth="1"/>
    <col min="12550" max="12558" width="11.28515625" style="72" customWidth="1"/>
    <col min="12559" max="12800" width="9.140625" style="72"/>
    <col min="12801" max="12801" width="4" style="72" customWidth="1"/>
    <col min="12802" max="12802" width="10.140625" style="72" bestFit="1" customWidth="1"/>
    <col min="12803" max="12803" width="18" style="72" customWidth="1"/>
    <col min="12804" max="12804" width="8" style="72" customWidth="1"/>
    <col min="12805" max="12805" width="15.28515625" style="72" customWidth="1"/>
    <col min="12806" max="12814" width="11.28515625" style="72" customWidth="1"/>
    <col min="12815" max="13056" width="9.140625" style="72"/>
    <col min="13057" max="13057" width="4" style="72" customWidth="1"/>
    <col min="13058" max="13058" width="10.140625" style="72" bestFit="1" customWidth="1"/>
    <col min="13059" max="13059" width="18" style="72" customWidth="1"/>
    <col min="13060" max="13060" width="8" style="72" customWidth="1"/>
    <col min="13061" max="13061" width="15.28515625" style="72" customWidth="1"/>
    <col min="13062" max="13070" width="11.28515625" style="72" customWidth="1"/>
    <col min="13071" max="13312" width="9.140625" style="72"/>
    <col min="13313" max="13313" width="4" style="72" customWidth="1"/>
    <col min="13314" max="13314" width="10.140625" style="72" bestFit="1" customWidth="1"/>
    <col min="13315" max="13315" width="18" style="72" customWidth="1"/>
    <col min="13316" max="13316" width="8" style="72" customWidth="1"/>
    <col min="13317" max="13317" width="15.28515625" style="72" customWidth="1"/>
    <col min="13318" max="13326" width="11.28515625" style="72" customWidth="1"/>
    <col min="13327" max="13568" width="9.140625" style="72"/>
    <col min="13569" max="13569" width="4" style="72" customWidth="1"/>
    <col min="13570" max="13570" width="10.140625" style="72" bestFit="1" customWidth="1"/>
    <col min="13571" max="13571" width="18" style="72" customWidth="1"/>
    <col min="13572" max="13572" width="8" style="72" customWidth="1"/>
    <col min="13573" max="13573" width="15.28515625" style="72" customWidth="1"/>
    <col min="13574" max="13582" width="11.28515625" style="72" customWidth="1"/>
    <col min="13583" max="13824" width="9.140625" style="72"/>
    <col min="13825" max="13825" width="4" style="72" customWidth="1"/>
    <col min="13826" max="13826" width="10.140625" style="72" bestFit="1" customWidth="1"/>
    <col min="13827" max="13827" width="18" style="72" customWidth="1"/>
    <col min="13828" max="13828" width="8" style="72" customWidth="1"/>
    <col min="13829" max="13829" width="15.28515625" style="72" customWidth="1"/>
    <col min="13830" max="13838" width="11.28515625" style="72" customWidth="1"/>
    <col min="13839" max="14080" width="9.140625" style="72"/>
    <col min="14081" max="14081" width="4" style="72" customWidth="1"/>
    <col min="14082" max="14082" width="10.140625" style="72" bestFit="1" customWidth="1"/>
    <col min="14083" max="14083" width="18" style="72" customWidth="1"/>
    <col min="14084" max="14084" width="8" style="72" customWidth="1"/>
    <col min="14085" max="14085" width="15.28515625" style="72" customWidth="1"/>
    <col min="14086" max="14094" width="11.28515625" style="72" customWidth="1"/>
    <col min="14095" max="14336" width="9.140625" style="72"/>
    <col min="14337" max="14337" width="4" style="72" customWidth="1"/>
    <col min="14338" max="14338" width="10.140625" style="72" bestFit="1" customWidth="1"/>
    <col min="14339" max="14339" width="18" style="72" customWidth="1"/>
    <col min="14340" max="14340" width="8" style="72" customWidth="1"/>
    <col min="14341" max="14341" width="15.28515625" style="72" customWidth="1"/>
    <col min="14342" max="14350" width="11.28515625" style="72" customWidth="1"/>
    <col min="14351" max="14592" width="9.140625" style="72"/>
    <col min="14593" max="14593" width="4" style="72" customWidth="1"/>
    <col min="14594" max="14594" width="10.140625" style="72" bestFit="1" customWidth="1"/>
    <col min="14595" max="14595" width="18" style="72" customWidth="1"/>
    <col min="14596" max="14596" width="8" style="72" customWidth="1"/>
    <col min="14597" max="14597" width="15.28515625" style="72" customWidth="1"/>
    <col min="14598" max="14606" width="11.28515625" style="72" customWidth="1"/>
    <col min="14607" max="14848" width="9.140625" style="72"/>
    <col min="14849" max="14849" width="4" style="72" customWidth="1"/>
    <col min="14850" max="14850" width="10.140625" style="72" bestFit="1" customWidth="1"/>
    <col min="14851" max="14851" width="18" style="72" customWidth="1"/>
    <col min="14852" max="14852" width="8" style="72" customWidth="1"/>
    <col min="14853" max="14853" width="15.28515625" style="72" customWidth="1"/>
    <col min="14854" max="14862" width="11.28515625" style="72" customWidth="1"/>
    <col min="14863" max="15104" width="9.140625" style="72"/>
    <col min="15105" max="15105" width="4" style="72" customWidth="1"/>
    <col min="15106" max="15106" width="10.140625" style="72" bestFit="1" customWidth="1"/>
    <col min="15107" max="15107" width="18" style="72" customWidth="1"/>
    <col min="15108" max="15108" width="8" style="72" customWidth="1"/>
    <col min="15109" max="15109" width="15.28515625" style="72" customWidth="1"/>
    <col min="15110" max="15118" width="11.28515625" style="72" customWidth="1"/>
    <col min="15119" max="15360" width="9.140625" style="72"/>
    <col min="15361" max="15361" width="4" style="72" customWidth="1"/>
    <col min="15362" max="15362" width="10.140625" style="72" bestFit="1" customWidth="1"/>
    <col min="15363" max="15363" width="18" style="72" customWidth="1"/>
    <col min="15364" max="15364" width="8" style="72" customWidth="1"/>
    <col min="15365" max="15365" width="15.28515625" style="72" customWidth="1"/>
    <col min="15366" max="15374" width="11.28515625" style="72" customWidth="1"/>
    <col min="15375" max="15616" width="9.140625" style="72"/>
    <col min="15617" max="15617" width="4" style="72" customWidth="1"/>
    <col min="15618" max="15618" width="10.140625" style="72" bestFit="1" customWidth="1"/>
    <col min="15619" max="15619" width="18" style="72" customWidth="1"/>
    <col min="15620" max="15620" width="8" style="72" customWidth="1"/>
    <col min="15621" max="15621" width="15.28515625" style="72" customWidth="1"/>
    <col min="15622" max="15630" width="11.28515625" style="72" customWidth="1"/>
    <col min="15631" max="15872" width="9.140625" style="72"/>
    <col min="15873" max="15873" width="4" style="72" customWidth="1"/>
    <col min="15874" max="15874" width="10.140625" style="72" bestFit="1" customWidth="1"/>
    <col min="15875" max="15875" width="18" style="72" customWidth="1"/>
    <col min="15876" max="15876" width="8" style="72" customWidth="1"/>
    <col min="15877" max="15877" width="15.28515625" style="72" customWidth="1"/>
    <col min="15878" max="15886" width="11.28515625" style="72" customWidth="1"/>
    <col min="15887" max="16128" width="9.140625" style="72"/>
    <col min="16129" max="16129" width="4" style="72" customWidth="1"/>
    <col min="16130" max="16130" width="10.140625" style="72" bestFit="1" customWidth="1"/>
    <col min="16131" max="16131" width="18" style="72" customWidth="1"/>
    <col min="16132" max="16132" width="8" style="72" customWidth="1"/>
    <col min="16133" max="16133" width="15.28515625" style="72" customWidth="1"/>
    <col min="16134" max="16142" width="11.28515625" style="72" customWidth="1"/>
    <col min="16143" max="16384" width="9.140625" style="72"/>
  </cols>
  <sheetData>
    <row r="1" spans="1:14" s="2" customFormat="1" ht="30" customHeight="1">
      <c r="A1" s="332" t="s">
        <v>65</v>
      </c>
      <c r="B1" s="332"/>
      <c r="C1" s="332"/>
      <c r="D1" s="332"/>
      <c r="E1" s="332"/>
      <c r="F1" s="332"/>
      <c r="G1" s="332"/>
      <c r="H1" s="332"/>
      <c r="I1" s="332"/>
      <c r="J1" s="332"/>
      <c r="K1" s="332"/>
      <c r="L1" s="332"/>
      <c r="M1" s="332"/>
      <c r="N1" s="332"/>
    </row>
    <row r="2" spans="1:14" s="40" customFormat="1" ht="11.25">
      <c r="A2" s="206" t="s">
        <v>0</v>
      </c>
      <c r="B2" s="206"/>
      <c r="C2" s="206"/>
      <c r="D2" s="206"/>
      <c r="E2" s="206"/>
      <c r="F2" s="206"/>
      <c r="G2" s="206"/>
      <c r="H2" s="206"/>
      <c r="I2" s="206"/>
      <c r="J2" s="206"/>
      <c r="K2" s="206"/>
      <c r="L2" s="206"/>
      <c r="M2" s="206"/>
      <c r="N2" s="206"/>
    </row>
    <row r="3" spans="1:14" s="2" customFormat="1" ht="47.25" customHeight="1">
      <c r="A3" s="333" t="s">
        <v>110</v>
      </c>
      <c r="B3" s="334"/>
      <c r="C3" s="334"/>
      <c r="D3" s="334"/>
      <c r="E3" s="334"/>
      <c r="F3" s="334"/>
      <c r="G3" s="334"/>
      <c r="H3" s="334"/>
      <c r="I3" s="334"/>
      <c r="J3" s="334"/>
      <c r="K3" s="334"/>
      <c r="L3" s="334"/>
      <c r="M3" s="334"/>
      <c r="N3" s="335"/>
    </row>
    <row r="4" spans="1:14" s="2" customFormat="1" ht="10.5" customHeight="1">
      <c r="A4" s="66"/>
      <c r="B4" s="66"/>
      <c r="C4" s="193"/>
      <c r="D4" s="193"/>
      <c r="E4" s="193"/>
      <c r="F4" s="193"/>
      <c r="G4" s="193"/>
      <c r="H4" s="193"/>
      <c r="I4" s="193"/>
      <c r="J4" s="67"/>
      <c r="K4" s="67"/>
      <c r="L4" s="67"/>
      <c r="M4" s="67"/>
    </row>
    <row r="5" spans="1:14" s="1" customFormat="1" ht="12.75">
      <c r="A5" s="336" t="s">
        <v>1</v>
      </c>
      <c r="B5" s="337"/>
      <c r="C5" s="338"/>
      <c r="D5" s="339" t="s">
        <v>2</v>
      </c>
      <c r="E5" s="340"/>
      <c r="F5" s="339" t="s">
        <v>8</v>
      </c>
      <c r="G5" s="341"/>
      <c r="H5" s="341"/>
      <c r="I5" s="340"/>
      <c r="J5" s="339" t="s">
        <v>9</v>
      </c>
      <c r="K5" s="341"/>
      <c r="L5" s="340"/>
      <c r="M5" s="68" t="s">
        <v>10</v>
      </c>
      <c r="N5" s="68" t="s">
        <v>11</v>
      </c>
    </row>
    <row r="6" spans="1:14" s="1" customFormat="1" ht="12.75">
      <c r="A6" s="326" t="s">
        <v>3</v>
      </c>
      <c r="B6" s="327"/>
      <c r="C6" s="328"/>
      <c r="D6" s="212" t="s">
        <v>94</v>
      </c>
      <c r="E6" s="213"/>
      <c r="F6" s="326" t="s">
        <v>16</v>
      </c>
      <c r="G6" s="327"/>
      <c r="H6" s="327"/>
      <c r="I6" s="328"/>
      <c r="J6" s="212" t="s">
        <v>39</v>
      </c>
      <c r="K6" s="329"/>
      <c r="L6" s="213"/>
      <c r="M6" s="47"/>
      <c r="N6" s="47"/>
    </row>
    <row r="7" spans="1:14" s="2" customFormat="1" ht="12.75">
      <c r="A7" s="69"/>
      <c r="B7" s="69"/>
      <c r="C7" s="69"/>
      <c r="D7" s="69"/>
      <c r="E7" s="70"/>
      <c r="F7" s="14"/>
      <c r="G7" s="14"/>
      <c r="H7" s="14"/>
      <c r="I7" s="14"/>
      <c r="J7" s="15"/>
      <c r="K7" s="15"/>
      <c r="L7" s="15"/>
      <c r="M7" s="15"/>
      <c r="N7" s="15"/>
    </row>
    <row r="8" spans="1:14" s="71" customFormat="1" ht="22.5" customHeight="1">
      <c r="A8" s="330" t="s">
        <v>66</v>
      </c>
      <c r="B8" s="330"/>
      <c r="C8" s="330"/>
      <c r="D8" s="330"/>
      <c r="E8" s="330"/>
      <c r="F8" s="330"/>
      <c r="G8" s="330"/>
      <c r="H8" s="330"/>
      <c r="I8" s="330"/>
      <c r="J8" s="330"/>
      <c r="K8" s="330"/>
      <c r="L8" s="330"/>
      <c r="M8" s="330"/>
      <c r="N8" s="330"/>
    </row>
    <row r="9" spans="1:14" ht="15" customHeight="1" thickBot="1">
      <c r="A9" s="331" t="s">
        <v>67</v>
      </c>
      <c r="B9" s="331"/>
      <c r="C9" s="331"/>
      <c r="D9" s="331"/>
      <c r="E9" s="331"/>
      <c r="F9" s="331"/>
      <c r="G9" s="331"/>
      <c r="H9" s="331"/>
      <c r="I9" s="331"/>
      <c r="J9" s="331"/>
      <c r="K9" s="331"/>
      <c r="L9" s="331"/>
      <c r="M9" s="331"/>
      <c r="N9" s="331"/>
    </row>
    <row r="10" spans="1:14" s="81" customFormat="1" ht="50.25" customHeight="1" thickTop="1" thickBot="1">
      <c r="A10" s="73" t="s">
        <v>33</v>
      </c>
      <c r="B10" s="74" t="s">
        <v>68</v>
      </c>
      <c r="C10" s="299" t="s">
        <v>69</v>
      </c>
      <c r="D10" s="300"/>
      <c r="E10" s="301"/>
      <c r="F10" s="75">
        <v>1</v>
      </c>
      <c r="G10" s="76">
        <v>2</v>
      </c>
      <c r="H10" s="75">
        <v>3</v>
      </c>
      <c r="I10" s="77">
        <v>4</v>
      </c>
      <c r="J10" s="78" t="s">
        <v>34</v>
      </c>
      <c r="K10" s="78" t="s">
        <v>70</v>
      </c>
      <c r="L10" s="79" t="s">
        <v>71</v>
      </c>
      <c r="M10" s="79" t="s">
        <v>72</v>
      </c>
      <c r="N10" s="80" t="s">
        <v>73</v>
      </c>
    </row>
    <row r="11" spans="1:14" s="85" customFormat="1" ht="20.25" customHeight="1" thickTop="1">
      <c r="A11" s="325">
        <v>1</v>
      </c>
      <c r="B11" s="289">
        <v>1</v>
      </c>
      <c r="C11" s="320" t="s">
        <v>79</v>
      </c>
      <c r="D11" s="321"/>
      <c r="E11" s="322"/>
      <c r="F11" s="306"/>
      <c r="G11" s="82">
        <v>0</v>
      </c>
      <c r="H11" s="82">
        <v>0</v>
      </c>
      <c r="I11" s="83">
        <v>1</v>
      </c>
      <c r="J11" s="308">
        <f>IF(AND(SUM(F11:I11)=0,CONCATENATE(F11,G11,H11,I11)=""),"",SUM(F11:I11))</f>
        <v>1</v>
      </c>
      <c r="K11" s="84"/>
      <c r="L11" s="84"/>
      <c r="M11" s="84"/>
      <c r="N11" s="310" t="s">
        <v>23</v>
      </c>
    </row>
    <row r="12" spans="1:14" s="85" customFormat="1" ht="20.25" customHeight="1">
      <c r="A12" s="324"/>
      <c r="B12" s="290"/>
      <c r="C12" s="317"/>
      <c r="D12" s="318"/>
      <c r="E12" s="319"/>
      <c r="F12" s="307"/>
      <c r="G12" s="86" t="s">
        <v>78</v>
      </c>
      <c r="H12" s="86" t="s">
        <v>78</v>
      </c>
      <c r="I12" s="87" t="s">
        <v>75</v>
      </c>
      <c r="J12" s="309"/>
      <c r="K12" s="88"/>
      <c r="L12" s="88"/>
      <c r="M12" s="89"/>
      <c r="N12" s="297"/>
    </row>
    <row r="13" spans="1:14" s="85" customFormat="1" ht="20.25" customHeight="1">
      <c r="A13" s="272">
        <v>2</v>
      </c>
      <c r="B13" s="289" t="s">
        <v>77</v>
      </c>
      <c r="C13" s="311" t="s">
        <v>74</v>
      </c>
      <c r="D13" s="312"/>
      <c r="E13" s="313"/>
      <c r="F13" s="90">
        <v>1</v>
      </c>
      <c r="G13" s="294"/>
      <c r="H13" s="91">
        <v>1</v>
      </c>
      <c r="I13" s="92">
        <v>1</v>
      </c>
      <c r="J13" s="284">
        <f>IF(AND(SUM(F13:I13)=0,CONCATENATE(F13,G13,H13,I13)=""),"",SUM(F13:I13))</f>
        <v>3</v>
      </c>
      <c r="K13" s="93"/>
      <c r="L13" s="93"/>
      <c r="M13" s="93"/>
      <c r="N13" s="286" t="s">
        <v>19</v>
      </c>
    </row>
    <row r="14" spans="1:14" s="85" customFormat="1" ht="20.25" customHeight="1">
      <c r="A14" s="324"/>
      <c r="B14" s="290"/>
      <c r="C14" s="317"/>
      <c r="D14" s="318"/>
      <c r="E14" s="319"/>
      <c r="F14" s="94" t="s">
        <v>75</v>
      </c>
      <c r="G14" s="295"/>
      <c r="H14" s="86" t="s">
        <v>76</v>
      </c>
      <c r="I14" s="87" t="s">
        <v>86</v>
      </c>
      <c r="J14" s="296"/>
      <c r="K14" s="89"/>
      <c r="L14" s="89"/>
      <c r="M14" s="89"/>
      <c r="N14" s="297"/>
    </row>
    <row r="15" spans="1:14" s="85" customFormat="1" ht="20.25" customHeight="1">
      <c r="A15" s="272">
        <v>3</v>
      </c>
      <c r="B15" s="289" t="s">
        <v>95</v>
      </c>
      <c r="C15" s="311" t="s">
        <v>96</v>
      </c>
      <c r="D15" s="312"/>
      <c r="E15" s="313"/>
      <c r="F15" s="90">
        <v>1</v>
      </c>
      <c r="G15" s="91">
        <v>0</v>
      </c>
      <c r="H15" s="294"/>
      <c r="I15" s="92">
        <v>1</v>
      </c>
      <c r="J15" s="284">
        <f>IF(AND(SUM(F15:I15)=0,CONCATENATE(F15,G15,H15,I15)=""),"",SUM(F15:I15))</f>
        <v>2</v>
      </c>
      <c r="K15" s="93"/>
      <c r="L15" s="93"/>
      <c r="M15" s="93"/>
      <c r="N15" s="286" t="s">
        <v>13</v>
      </c>
    </row>
    <row r="16" spans="1:14" s="85" customFormat="1" ht="20.25" customHeight="1">
      <c r="A16" s="324"/>
      <c r="B16" s="290"/>
      <c r="C16" s="317"/>
      <c r="D16" s="318"/>
      <c r="E16" s="319"/>
      <c r="F16" s="94" t="s">
        <v>75</v>
      </c>
      <c r="G16" s="86" t="s">
        <v>80</v>
      </c>
      <c r="H16" s="295"/>
      <c r="I16" s="87" t="s">
        <v>86</v>
      </c>
      <c r="J16" s="296"/>
      <c r="K16" s="88"/>
      <c r="L16" s="88"/>
      <c r="M16" s="89"/>
      <c r="N16" s="297"/>
    </row>
    <row r="17" spans="1:14" s="85" customFormat="1" ht="20.25" customHeight="1">
      <c r="A17" s="272">
        <v>4</v>
      </c>
      <c r="B17" s="274" t="s">
        <v>95</v>
      </c>
      <c r="C17" s="311" t="s">
        <v>81</v>
      </c>
      <c r="D17" s="312"/>
      <c r="E17" s="313"/>
      <c r="F17" s="90">
        <v>0</v>
      </c>
      <c r="G17" s="91">
        <v>0</v>
      </c>
      <c r="H17" s="91">
        <v>0</v>
      </c>
      <c r="I17" s="282"/>
      <c r="J17" s="284">
        <f>IF(AND(SUM(F17:I17)=0,CONCATENATE(F17,G17,H17,I17)=""),"",SUM(F17:I17))</f>
        <v>0</v>
      </c>
      <c r="K17" s="93"/>
      <c r="L17" s="93"/>
      <c r="M17" s="93"/>
      <c r="N17" s="286" t="s">
        <v>25</v>
      </c>
    </row>
    <row r="18" spans="1:14" s="98" customFormat="1" ht="20.25" customHeight="1" thickBot="1">
      <c r="A18" s="323"/>
      <c r="B18" s="275"/>
      <c r="C18" s="314"/>
      <c r="D18" s="315"/>
      <c r="E18" s="316"/>
      <c r="F18" s="95" t="s">
        <v>78</v>
      </c>
      <c r="G18" s="96" t="s">
        <v>84</v>
      </c>
      <c r="H18" s="96" t="s">
        <v>84</v>
      </c>
      <c r="I18" s="283"/>
      <c r="J18" s="285"/>
      <c r="K18" s="97"/>
      <c r="L18" s="97"/>
      <c r="M18" s="97"/>
      <c r="N18" s="287"/>
    </row>
    <row r="19" spans="1:14" s="2" customFormat="1" ht="5.0999999999999996" customHeight="1" thickTop="1">
      <c r="A19" s="69"/>
      <c r="B19" s="69"/>
      <c r="C19" s="69"/>
      <c r="D19" s="69"/>
      <c r="E19" s="70"/>
      <c r="F19" s="14"/>
      <c r="G19" s="14"/>
      <c r="H19" s="14"/>
      <c r="I19" s="14"/>
      <c r="J19" s="15"/>
      <c r="K19" s="15"/>
      <c r="L19" s="15"/>
      <c r="M19" s="15"/>
      <c r="N19" s="15"/>
    </row>
    <row r="20" spans="1:14" s="98" customFormat="1" ht="7.9" customHeight="1"/>
    <row r="21" spans="1:14" ht="15" customHeight="1" thickBot="1">
      <c r="A21" s="298" t="s">
        <v>82</v>
      </c>
      <c r="B21" s="298"/>
      <c r="C21" s="298"/>
      <c r="D21" s="298"/>
      <c r="E21" s="298"/>
      <c r="F21" s="298"/>
      <c r="G21" s="298"/>
      <c r="H21" s="298"/>
      <c r="I21" s="298"/>
      <c r="J21" s="298"/>
      <c r="K21" s="298"/>
      <c r="L21" s="298"/>
      <c r="M21" s="298"/>
      <c r="N21" s="298"/>
    </row>
    <row r="22" spans="1:14" s="81" customFormat="1" ht="50.25" customHeight="1" thickTop="1" thickBot="1">
      <c r="A22" s="73" t="s">
        <v>33</v>
      </c>
      <c r="B22" s="74" t="s">
        <v>68</v>
      </c>
      <c r="C22" s="299" t="s">
        <v>69</v>
      </c>
      <c r="D22" s="300"/>
      <c r="E22" s="301"/>
      <c r="F22" s="75">
        <v>1</v>
      </c>
      <c r="G22" s="76">
        <v>2</v>
      </c>
      <c r="H22" s="75">
        <v>3</v>
      </c>
      <c r="I22" s="77">
        <v>4</v>
      </c>
      <c r="J22" s="78" t="s">
        <v>34</v>
      </c>
      <c r="K22" s="78" t="s">
        <v>70</v>
      </c>
      <c r="L22" s="79" t="s">
        <v>71</v>
      </c>
      <c r="M22" s="79" t="s">
        <v>72</v>
      </c>
      <c r="N22" s="80" t="s">
        <v>73</v>
      </c>
    </row>
    <row r="23" spans="1:14" s="85" customFormat="1" ht="20.25" customHeight="1" thickTop="1">
      <c r="A23" s="302">
        <v>1</v>
      </c>
      <c r="B23" s="289">
        <v>2</v>
      </c>
      <c r="C23" s="320" t="s">
        <v>83</v>
      </c>
      <c r="D23" s="321"/>
      <c r="E23" s="322"/>
      <c r="F23" s="306"/>
      <c r="G23" s="82">
        <v>1</v>
      </c>
      <c r="H23" s="82">
        <v>1</v>
      </c>
      <c r="I23" s="83">
        <v>1</v>
      </c>
      <c r="J23" s="308">
        <f>IF(AND(SUM(F23:I23)=0,CONCATENATE(F23,G23,H23,I23)=""),"",SUM(F23:I23))</f>
        <v>3</v>
      </c>
      <c r="K23" s="84"/>
      <c r="L23" s="84"/>
      <c r="M23" s="84"/>
      <c r="N23" s="310" t="s">
        <v>19</v>
      </c>
    </row>
    <row r="24" spans="1:14" s="85" customFormat="1" ht="20.25" customHeight="1">
      <c r="A24" s="288"/>
      <c r="B24" s="290"/>
      <c r="C24" s="317"/>
      <c r="D24" s="318"/>
      <c r="E24" s="319"/>
      <c r="F24" s="307"/>
      <c r="G24" s="86" t="s">
        <v>75</v>
      </c>
      <c r="H24" s="86" t="s">
        <v>86</v>
      </c>
      <c r="I24" s="87" t="s">
        <v>86</v>
      </c>
      <c r="J24" s="309"/>
      <c r="K24" s="88"/>
      <c r="L24" s="88"/>
      <c r="M24" s="89"/>
      <c r="N24" s="297"/>
    </row>
    <row r="25" spans="1:14" s="85" customFormat="1" ht="20.25" customHeight="1">
      <c r="A25" s="272">
        <v>2</v>
      </c>
      <c r="B25" s="289" t="s">
        <v>77</v>
      </c>
      <c r="C25" s="311" t="s">
        <v>85</v>
      </c>
      <c r="D25" s="312"/>
      <c r="E25" s="313"/>
      <c r="F25" s="90">
        <v>0</v>
      </c>
      <c r="G25" s="294"/>
      <c r="H25" s="91">
        <v>0</v>
      </c>
      <c r="I25" s="92">
        <v>1</v>
      </c>
      <c r="J25" s="284">
        <f>IF(AND(SUM(F25:I25)=0,CONCATENATE(F25,G25,H25,I25)=""),"",SUM(F25:I25))</f>
        <v>1</v>
      </c>
      <c r="K25" s="93"/>
      <c r="L25" s="93"/>
      <c r="M25" s="93"/>
      <c r="N25" s="286" t="s">
        <v>23</v>
      </c>
    </row>
    <row r="26" spans="1:14" s="85" customFormat="1" ht="20.25" customHeight="1">
      <c r="A26" s="288"/>
      <c r="B26" s="290"/>
      <c r="C26" s="317"/>
      <c r="D26" s="318"/>
      <c r="E26" s="319"/>
      <c r="F26" s="94" t="s">
        <v>78</v>
      </c>
      <c r="G26" s="295"/>
      <c r="H26" s="86" t="s">
        <v>78</v>
      </c>
      <c r="I26" s="87" t="s">
        <v>76</v>
      </c>
      <c r="J26" s="296"/>
      <c r="K26" s="89"/>
      <c r="L26" s="89"/>
      <c r="M26" s="89"/>
      <c r="N26" s="297"/>
    </row>
    <row r="27" spans="1:14" s="85" customFormat="1" ht="20.25" customHeight="1">
      <c r="A27" s="272">
        <v>3</v>
      </c>
      <c r="B27" s="289" t="s">
        <v>95</v>
      </c>
      <c r="C27" s="311" t="s">
        <v>97</v>
      </c>
      <c r="D27" s="312"/>
      <c r="E27" s="313"/>
      <c r="F27" s="90">
        <v>0</v>
      </c>
      <c r="G27" s="91">
        <v>1</v>
      </c>
      <c r="H27" s="294"/>
      <c r="I27" s="92">
        <v>1</v>
      </c>
      <c r="J27" s="284">
        <f>IF(AND(SUM(F27:I27)=0,CONCATENATE(F27,G27,H27,I27)=""),"",SUM(F27:I27))</f>
        <v>2</v>
      </c>
      <c r="K27" s="93"/>
      <c r="L27" s="93"/>
      <c r="M27" s="93"/>
      <c r="N27" s="286" t="s">
        <v>13</v>
      </c>
    </row>
    <row r="28" spans="1:14" s="85" customFormat="1" ht="20.25" customHeight="1">
      <c r="A28" s="288"/>
      <c r="B28" s="290"/>
      <c r="C28" s="317"/>
      <c r="D28" s="318"/>
      <c r="E28" s="319"/>
      <c r="F28" s="94" t="s">
        <v>84</v>
      </c>
      <c r="G28" s="86" t="s">
        <v>75</v>
      </c>
      <c r="H28" s="295"/>
      <c r="I28" s="87" t="s">
        <v>86</v>
      </c>
      <c r="J28" s="296"/>
      <c r="K28" s="88"/>
      <c r="L28" s="88"/>
      <c r="M28" s="89"/>
      <c r="N28" s="297"/>
    </row>
    <row r="29" spans="1:14" s="85" customFormat="1" ht="20.25" customHeight="1">
      <c r="A29" s="272">
        <v>4</v>
      </c>
      <c r="B29" s="274" t="s">
        <v>95</v>
      </c>
      <c r="C29" s="311" t="s">
        <v>98</v>
      </c>
      <c r="D29" s="312"/>
      <c r="E29" s="313"/>
      <c r="F29" s="90">
        <v>0</v>
      </c>
      <c r="G29" s="91">
        <v>0</v>
      </c>
      <c r="H29" s="91">
        <v>0</v>
      </c>
      <c r="I29" s="282"/>
      <c r="J29" s="284">
        <f>IF(AND(SUM(F29:I29)=0,CONCATENATE(F29,G29,H29,I29)=""),"",SUM(F29:I29))</f>
        <v>0</v>
      </c>
      <c r="K29" s="93"/>
      <c r="L29" s="93"/>
      <c r="M29" s="93"/>
      <c r="N29" s="286" t="s">
        <v>25</v>
      </c>
    </row>
    <row r="30" spans="1:14" s="98" customFormat="1" ht="20.25" customHeight="1" thickBot="1">
      <c r="A30" s="273"/>
      <c r="B30" s="275"/>
      <c r="C30" s="314"/>
      <c r="D30" s="315"/>
      <c r="E30" s="316"/>
      <c r="F30" s="95" t="s">
        <v>84</v>
      </c>
      <c r="G30" s="96" t="s">
        <v>80</v>
      </c>
      <c r="H30" s="96" t="s">
        <v>84</v>
      </c>
      <c r="I30" s="283"/>
      <c r="J30" s="285"/>
      <c r="K30" s="97"/>
      <c r="L30" s="97"/>
      <c r="M30" s="97"/>
      <c r="N30" s="287"/>
    </row>
    <row r="31" spans="1:14" s="2" customFormat="1" ht="5.0999999999999996" customHeight="1" thickTop="1">
      <c r="A31" s="69"/>
      <c r="B31" s="69"/>
      <c r="C31" s="69"/>
      <c r="D31" s="69"/>
      <c r="E31" s="70"/>
      <c r="F31" s="14"/>
      <c r="G31" s="14"/>
      <c r="H31" s="14"/>
      <c r="I31" s="14"/>
      <c r="J31" s="15"/>
      <c r="K31" s="15"/>
      <c r="L31" s="15"/>
      <c r="M31" s="15"/>
      <c r="N31" s="15"/>
    </row>
    <row r="32" spans="1:14" s="98" customFormat="1" ht="7.9" customHeight="1"/>
    <row r="33" spans="1:14" ht="15" hidden="1" customHeight="1" thickBot="1">
      <c r="A33" s="298" t="s">
        <v>99</v>
      </c>
      <c r="B33" s="298"/>
      <c r="C33" s="298"/>
      <c r="D33" s="298"/>
      <c r="E33" s="298"/>
      <c r="F33" s="298"/>
      <c r="G33" s="298"/>
      <c r="H33" s="298"/>
      <c r="I33" s="298"/>
      <c r="J33" s="298"/>
      <c r="K33" s="298"/>
      <c r="L33" s="298"/>
      <c r="M33" s="298"/>
      <c r="N33" s="298"/>
    </row>
    <row r="34" spans="1:14" s="81" customFormat="1" ht="50.25" hidden="1" customHeight="1" thickTop="1" thickBot="1">
      <c r="A34" s="73" t="s">
        <v>33</v>
      </c>
      <c r="B34" s="74" t="s">
        <v>68</v>
      </c>
      <c r="C34" s="299" t="s">
        <v>69</v>
      </c>
      <c r="D34" s="300"/>
      <c r="E34" s="301"/>
      <c r="F34" s="75">
        <v>1</v>
      </c>
      <c r="G34" s="76">
        <v>2</v>
      </c>
      <c r="H34" s="75">
        <v>3</v>
      </c>
      <c r="I34" s="77">
        <v>4</v>
      </c>
      <c r="J34" s="78" t="s">
        <v>34</v>
      </c>
      <c r="K34" s="78" t="s">
        <v>70</v>
      </c>
      <c r="L34" s="79" t="s">
        <v>71</v>
      </c>
      <c r="M34" s="79" t="s">
        <v>72</v>
      </c>
      <c r="N34" s="80" t="s">
        <v>73</v>
      </c>
    </row>
    <row r="35" spans="1:14" s="85" customFormat="1" ht="20.25" hidden="1" customHeight="1" thickTop="1">
      <c r="A35" s="302">
        <v>1</v>
      </c>
      <c r="B35" s="289">
        <v>3</v>
      </c>
      <c r="C35" s="303"/>
      <c r="D35" s="304"/>
      <c r="E35" s="305"/>
      <c r="F35" s="306"/>
      <c r="G35" s="82"/>
      <c r="H35" s="82"/>
      <c r="I35" s="83"/>
      <c r="J35" s="308" t="str">
        <f>IF(AND(SUM(F35:I35)=0,CONCATENATE(F35,G35,H35,I35)=""),"",SUM(F35:I35))</f>
        <v/>
      </c>
      <c r="K35" s="84"/>
      <c r="L35" s="84"/>
      <c r="M35" s="84"/>
      <c r="N35" s="310"/>
    </row>
    <row r="36" spans="1:14" s="85" customFormat="1" ht="20.25" hidden="1" customHeight="1">
      <c r="A36" s="288"/>
      <c r="B36" s="290"/>
      <c r="C36" s="291"/>
      <c r="D36" s="292"/>
      <c r="E36" s="293"/>
      <c r="F36" s="307"/>
      <c r="G36" s="86"/>
      <c r="H36" s="86"/>
      <c r="I36" s="87"/>
      <c r="J36" s="309"/>
      <c r="K36" s="88"/>
      <c r="L36" s="88"/>
      <c r="M36" s="89"/>
      <c r="N36" s="297"/>
    </row>
    <row r="37" spans="1:14" s="85" customFormat="1" ht="20.25" hidden="1" customHeight="1">
      <c r="A37" s="272">
        <v>2</v>
      </c>
      <c r="B37" s="289" t="s">
        <v>95</v>
      </c>
      <c r="C37" s="276"/>
      <c r="D37" s="277"/>
      <c r="E37" s="278"/>
      <c r="F37" s="90"/>
      <c r="G37" s="294"/>
      <c r="H37" s="91"/>
      <c r="I37" s="92"/>
      <c r="J37" s="284" t="str">
        <f>IF(AND(SUM(F37:I37)=0,CONCATENATE(F37,G37,H37,I37)=""),"",SUM(F37:I37))</f>
        <v/>
      </c>
      <c r="K37" s="93"/>
      <c r="L37" s="93"/>
      <c r="M37" s="93"/>
      <c r="N37" s="286"/>
    </row>
    <row r="38" spans="1:14" s="85" customFormat="1" ht="20.25" hidden="1" customHeight="1">
      <c r="A38" s="288"/>
      <c r="B38" s="290"/>
      <c r="C38" s="291"/>
      <c r="D38" s="292"/>
      <c r="E38" s="293"/>
      <c r="F38" s="94"/>
      <c r="G38" s="295"/>
      <c r="H38" s="86"/>
      <c r="I38" s="87"/>
      <c r="J38" s="296"/>
      <c r="K38" s="89"/>
      <c r="L38" s="89"/>
      <c r="M38" s="89"/>
      <c r="N38" s="297"/>
    </row>
    <row r="39" spans="1:14" s="85" customFormat="1" ht="20.25" hidden="1" customHeight="1">
      <c r="A39" s="272">
        <v>3</v>
      </c>
      <c r="B39" s="289" t="s">
        <v>100</v>
      </c>
      <c r="C39" s="276"/>
      <c r="D39" s="277"/>
      <c r="E39" s="278"/>
      <c r="F39" s="90"/>
      <c r="G39" s="91"/>
      <c r="H39" s="294"/>
      <c r="I39" s="92"/>
      <c r="J39" s="284" t="str">
        <f>IF(AND(SUM(F39:I39)=0,CONCATENATE(F39,G39,H39,I39)=""),"",SUM(F39:I39))</f>
        <v/>
      </c>
      <c r="K39" s="93"/>
      <c r="L39" s="93"/>
      <c r="M39" s="93"/>
      <c r="N39" s="286"/>
    </row>
    <row r="40" spans="1:14" s="85" customFormat="1" ht="20.25" hidden="1" customHeight="1">
      <c r="A40" s="288"/>
      <c r="B40" s="290"/>
      <c r="C40" s="291"/>
      <c r="D40" s="292"/>
      <c r="E40" s="293"/>
      <c r="F40" s="94"/>
      <c r="G40" s="86"/>
      <c r="H40" s="295"/>
      <c r="I40" s="87"/>
      <c r="J40" s="296"/>
      <c r="K40" s="88"/>
      <c r="L40" s="88"/>
      <c r="M40" s="89"/>
      <c r="N40" s="297"/>
    </row>
    <row r="41" spans="1:14" s="85" customFormat="1" ht="20.25" hidden="1" customHeight="1">
      <c r="A41" s="272">
        <v>4</v>
      </c>
      <c r="B41" s="274" t="s">
        <v>101</v>
      </c>
      <c r="C41" s="276"/>
      <c r="D41" s="277"/>
      <c r="E41" s="278"/>
      <c r="F41" s="90"/>
      <c r="G41" s="91"/>
      <c r="H41" s="91"/>
      <c r="I41" s="282"/>
      <c r="J41" s="284" t="str">
        <f>IF(AND(SUM(F41:I41)=0,CONCATENATE(F41,G41,H41,I41)=""),"",SUM(F41:I41))</f>
        <v/>
      </c>
      <c r="K41" s="93"/>
      <c r="L41" s="93"/>
      <c r="M41" s="93"/>
      <c r="N41" s="286"/>
    </row>
    <row r="42" spans="1:14" s="98" customFormat="1" ht="20.25" hidden="1" customHeight="1" thickBot="1">
      <c r="A42" s="273"/>
      <c r="B42" s="275"/>
      <c r="C42" s="279"/>
      <c r="D42" s="280"/>
      <c r="E42" s="281"/>
      <c r="F42" s="95"/>
      <c r="G42" s="96"/>
      <c r="H42" s="96"/>
      <c r="I42" s="283"/>
      <c r="J42" s="285"/>
      <c r="K42" s="97"/>
      <c r="L42" s="97"/>
      <c r="M42" s="97"/>
      <c r="N42" s="287"/>
    </row>
    <row r="43" spans="1:14" s="2" customFormat="1" ht="5.0999999999999996" hidden="1" customHeight="1" thickTop="1">
      <c r="A43" s="69"/>
      <c r="B43" s="69"/>
      <c r="C43" s="69"/>
      <c r="D43" s="69"/>
      <c r="E43" s="70"/>
      <c r="F43" s="14"/>
      <c r="G43" s="14"/>
      <c r="H43" s="14"/>
      <c r="I43" s="14"/>
      <c r="J43" s="15"/>
      <c r="K43" s="15"/>
      <c r="L43" s="15"/>
      <c r="M43" s="15"/>
      <c r="N43" s="15"/>
    </row>
    <row r="44" spans="1:14" s="98" customFormat="1" ht="7.9" hidden="1" customHeight="1"/>
    <row r="45" spans="1:14" ht="15" hidden="1" customHeight="1" thickBot="1">
      <c r="A45" s="298" t="s">
        <v>102</v>
      </c>
      <c r="B45" s="298"/>
      <c r="C45" s="298"/>
      <c r="D45" s="298"/>
      <c r="E45" s="298"/>
      <c r="F45" s="298"/>
      <c r="G45" s="298"/>
      <c r="H45" s="298"/>
      <c r="I45" s="298"/>
      <c r="J45" s="298"/>
      <c r="K45" s="298"/>
      <c r="L45" s="298"/>
      <c r="M45" s="298"/>
      <c r="N45" s="298"/>
    </row>
    <row r="46" spans="1:14" s="81" customFormat="1" ht="50.25" hidden="1" customHeight="1" thickTop="1" thickBot="1">
      <c r="A46" s="73" t="s">
        <v>33</v>
      </c>
      <c r="B46" s="74" t="s">
        <v>68</v>
      </c>
      <c r="C46" s="299" t="s">
        <v>69</v>
      </c>
      <c r="D46" s="300"/>
      <c r="E46" s="301"/>
      <c r="F46" s="75">
        <v>1</v>
      </c>
      <c r="G46" s="76">
        <v>2</v>
      </c>
      <c r="H46" s="75">
        <v>3</v>
      </c>
      <c r="I46" s="77">
        <v>4</v>
      </c>
      <c r="J46" s="78" t="s">
        <v>34</v>
      </c>
      <c r="K46" s="78" t="s">
        <v>70</v>
      </c>
      <c r="L46" s="79" t="s">
        <v>71</v>
      </c>
      <c r="M46" s="79" t="s">
        <v>72</v>
      </c>
      <c r="N46" s="80" t="s">
        <v>73</v>
      </c>
    </row>
    <row r="47" spans="1:14" s="85" customFormat="1" ht="20.25" hidden="1" customHeight="1" thickTop="1">
      <c r="A47" s="302">
        <v>1</v>
      </c>
      <c r="B47" s="289">
        <v>4</v>
      </c>
      <c r="C47" s="303"/>
      <c r="D47" s="304"/>
      <c r="E47" s="305"/>
      <c r="F47" s="306"/>
      <c r="G47" s="82"/>
      <c r="H47" s="82"/>
      <c r="I47" s="83"/>
      <c r="J47" s="308" t="str">
        <f>IF(AND(SUM(F47:I47)=0,CONCATENATE(F47,G47,H47,I47)=""),"",SUM(F47:I47))</f>
        <v/>
      </c>
      <c r="K47" s="84"/>
      <c r="L47" s="84"/>
      <c r="M47" s="84"/>
      <c r="N47" s="310"/>
    </row>
    <row r="48" spans="1:14" s="85" customFormat="1" ht="20.25" hidden="1" customHeight="1">
      <c r="A48" s="288"/>
      <c r="B48" s="290"/>
      <c r="C48" s="291"/>
      <c r="D48" s="292"/>
      <c r="E48" s="293"/>
      <c r="F48" s="307"/>
      <c r="G48" s="86"/>
      <c r="H48" s="86"/>
      <c r="I48" s="87"/>
      <c r="J48" s="309"/>
      <c r="K48" s="88"/>
      <c r="L48" s="88"/>
      <c r="M48" s="89"/>
      <c r="N48" s="297"/>
    </row>
    <row r="49" spans="1:24" s="85" customFormat="1" ht="20.25" hidden="1" customHeight="1">
      <c r="A49" s="272">
        <v>2</v>
      </c>
      <c r="B49" s="289" t="s">
        <v>95</v>
      </c>
      <c r="C49" s="276"/>
      <c r="D49" s="277"/>
      <c r="E49" s="278"/>
      <c r="F49" s="90"/>
      <c r="G49" s="294"/>
      <c r="H49" s="91"/>
      <c r="I49" s="92"/>
      <c r="J49" s="284" t="str">
        <f>IF(AND(SUM(F49:I49)=0,CONCATENATE(F49,G49,H49,I49)=""),"",SUM(F49:I49))</f>
        <v/>
      </c>
      <c r="K49" s="93"/>
      <c r="L49" s="93"/>
      <c r="M49" s="93"/>
      <c r="N49" s="286"/>
    </row>
    <row r="50" spans="1:24" s="85" customFormat="1" ht="20.25" hidden="1" customHeight="1">
      <c r="A50" s="288"/>
      <c r="B50" s="290"/>
      <c r="C50" s="291"/>
      <c r="D50" s="292"/>
      <c r="E50" s="293"/>
      <c r="F50" s="94"/>
      <c r="G50" s="295"/>
      <c r="H50" s="86"/>
      <c r="I50" s="87"/>
      <c r="J50" s="296"/>
      <c r="K50" s="89"/>
      <c r="L50" s="89"/>
      <c r="M50" s="89"/>
      <c r="N50" s="297"/>
    </row>
    <row r="51" spans="1:24" s="85" customFormat="1" ht="20.25" hidden="1" customHeight="1">
      <c r="A51" s="272">
        <v>3</v>
      </c>
      <c r="B51" s="289" t="s">
        <v>100</v>
      </c>
      <c r="C51" s="276"/>
      <c r="D51" s="277"/>
      <c r="E51" s="278"/>
      <c r="F51" s="90"/>
      <c r="G51" s="91"/>
      <c r="H51" s="294"/>
      <c r="I51" s="92"/>
      <c r="J51" s="284" t="str">
        <f>IF(AND(SUM(F51:I51)=0,CONCATENATE(F51,G51,H51,I51)=""),"",SUM(F51:I51))</f>
        <v/>
      </c>
      <c r="K51" s="93"/>
      <c r="L51" s="93"/>
      <c r="M51" s="93"/>
      <c r="N51" s="286"/>
    </row>
    <row r="52" spans="1:24" s="85" customFormat="1" ht="20.25" hidden="1" customHeight="1">
      <c r="A52" s="288"/>
      <c r="B52" s="290"/>
      <c r="C52" s="291"/>
      <c r="D52" s="292"/>
      <c r="E52" s="293"/>
      <c r="F52" s="94"/>
      <c r="G52" s="86"/>
      <c r="H52" s="295"/>
      <c r="I52" s="87"/>
      <c r="J52" s="296"/>
      <c r="K52" s="88"/>
      <c r="L52" s="88"/>
      <c r="M52" s="89"/>
      <c r="N52" s="297"/>
    </row>
    <row r="53" spans="1:24" s="85" customFormat="1" ht="20.25" hidden="1" customHeight="1">
      <c r="A53" s="272">
        <v>4</v>
      </c>
      <c r="B53" s="274" t="s">
        <v>101</v>
      </c>
      <c r="C53" s="276"/>
      <c r="D53" s="277"/>
      <c r="E53" s="278"/>
      <c r="F53" s="90"/>
      <c r="G53" s="91"/>
      <c r="H53" s="91"/>
      <c r="I53" s="282"/>
      <c r="J53" s="284" t="str">
        <f>IF(AND(SUM(F53:I53)=0,CONCATENATE(F53,G53,H53,I53)=""),"",SUM(F53:I53))</f>
        <v/>
      </c>
      <c r="K53" s="93"/>
      <c r="L53" s="93"/>
      <c r="M53" s="93"/>
      <c r="N53" s="286"/>
    </row>
    <row r="54" spans="1:24" s="98" customFormat="1" ht="20.25" hidden="1" customHeight="1" thickBot="1">
      <c r="A54" s="273"/>
      <c r="B54" s="275"/>
      <c r="C54" s="279"/>
      <c r="D54" s="280"/>
      <c r="E54" s="281"/>
      <c r="F54" s="95"/>
      <c r="G54" s="96"/>
      <c r="H54" s="96"/>
      <c r="I54" s="283"/>
      <c r="J54" s="285"/>
      <c r="K54" s="97"/>
      <c r="L54" s="97"/>
      <c r="M54" s="97"/>
      <c r="N54" s="287"/>
    </row>
    <row r="55" spans="1:24" s="2" customFormat="1" ht="5.0999999999999996" customHeight="1">
      <c r="A55" s="69"/>
      <c r="B55" s="69"/>
      <c r="C55" s="69"/>
      <c r="D55" s="69"/>
      <c r="E55" s="70"/>
      <c r="F55" s="14"/>
      <c r="G55" s="14"/>
      <c r="H55" s="14"/>
      <c r="I55" s="14"/>
      <c r="J55" s="15"/>
      <c r="K55" s="15"/>
      <c r="L55" s="15"/>
      <c r="M55" s="15"/>
      <c r="N55" s="15"/>
    </row>
    <row r="56" spans="1:24" s="98" customFormat="1" ht="7.9" customHeight="1"/>
    <row r="57" spans="1:24" s="2" customFormat="1" ht="21.75" hidden="1" customHeight="1">
      <c r="A57" s="265" t="s">
        <v>103</v>
      </c>
      <c r="B57" s="265"/>
      <c r="C57" s="265"/>
      <c r="D57" s="265"/>
      <c r="E57" s="265"/>
      <c r="F57" s="265"/>
      <c r="G57" s="265"/>
      <c r="H57" s="265"/>
      <c r="I57" s="265"/>
      <c r="J57" s="265"/>
      <c r="K57" s="265"/>
      <c r="L57" s="265"/>
      <c r="M57" s="265"/>
      <c r="N57" s="265"/>
    </row>
    <row r="58" spans="1:24" s="2" customFormat="1" ht="19.5" hidden="1" customHeight="1">
      <c r="A58" s="266" t="s">
        <v>104</v>
      </c>
      <c r="B58" s="266"/>
      <c r="C58" s="266"/>
      <c r="D58" s="266"/>
      <c r="E58" s="266"/>
      <c r="F58" s="266"/>
      <c r="G58" s="266"/>
      <c r="H58" s="266"/>
      <c r="I58" s="266"/>
      <c r="J58" s="266"/>
      <c r="K58" s="266"/>
      <c r="L58" s="266"/>
      <c r="M58" s="266"/>
      <c r="N58" s="266"/>
    </row>
    <row r="59" spans="1:24" s="98" customFormat="1" ht="15"/>
    <row r="60" spans="1:24" s="98" customFormat="1" ht="7.9" customHeight="1"/>
    <row r="61" spans="1:24" s="17" customFormat="1" ht="12" customHeight="1">
      <c r="A61" s="27" t="s">
        <v>33</v>
      </c>
      <c r="B61" s="267" t="s">
        <v>87</v>
      </c>
      <c r="C61" s="267"/>
      <c r="D61" s="267"/>
      <c r="E61" s="267"/>
      <c r="F61" s="99" t="s">
        <v>34</v>
      </c>
      <c r="G61" s="249" t="s">
        <v>88</v>
      </c>
      <c r="H61" s="232"/>
      <c r="I61" s="232"/>
      <c r="J61" s="232"/>
      <c r="K61" s="232"/>
      <c r="L61" s="232"/>
      <c r="M61" s="232"/>
      <c r="N61" s="233"/>
      <c r="O61" s="20"/>
      <c r="P61" s="33"/>
      <c r="S61" s="36"/>
      <c r="T61" s="36"/>
      <c r="U61" s="36"/>
      <c r="V61" s="36"/>
      <c r="W61" s="36"/>
      <c r="X61" s="36"/>
    </row>
    <row r="62" spans="1:24" s="11" customFormat="1" ht="12" customHeight="1">
      <c r="A62" s="100">
        <v>1</v>
      </c>
      <c r="B62" s="268" t="s">
        <v>79</v>
      </c>
      <c r="C62" s="268"/>
      <c r="D62" s="268"/>
      <c r="E62" s="268"/>
      <c r="F62" s="101"/>
      <c r="G62" s="269"/>
      <c r="H62" s="270"/>
      <c r="I62" s="270"/>
      <c r="J62" s="270"/>
      <c r="K62" s="270"/>
      <c r="L62" s="270"/>
      <c r="M62" s="270"/>
      <c r="N62" s="271"/>
      <c r="O62" s="29"/>
      <c r="S62" s="26"/>
      <c r="T62" s="26"/>
      <c r="U62" s="26"/>
      <c r="V62" s="26"/>
      <c r="W62" s="26"/>
      <c r="X62" s="26"/>
    </row>
    <row r="63" spans="1:24" s="3" customFormat="1" ht="12" customHeight="1">
      <c r="A63" s="102">
        <v>2</v>
      </c>
      <c r="B63" s="248" t="s">
        <v>83</v>
      </c>
      <c r="C63" s="248"/>
      <c r="D63" s="248"/>
      <c r="E63" s="248"/>
      <c r="F63" s="9"/>
      <c r="G63" s="256"/>
      <c r="H63" s="257"/>
      <c r="I63" s="257"/>
      <c r="J63" s="257"/>
      <c r="K63" s="257"/>
      <c r="L63" s="257"/>
      <c r="M63" s="257"/>
      <c r="N63" s="258"/>
      <c r="O63" s="29"/>
      <c r="P63" s="11"/>
      <c r="S63" s="23"/>
      <c r="T63" s="23"/>
      <c r="U63" s="23"/>
      <c r="V63" s="23"/>
      <c r="W63" s="23"/>
      <c r="X63" s="23"/>
    </row>
    <row r="64" spans="1:24" s="3" customFormat="1" ht="12" customHeight="1">
      <c r="A64" s="102">
        <v>3</v>
      </c>
      <c r="B64" s="248" t="s">
        <v>74</v>
      </c>
      <c r="C64" s="248"/>
      <c r="D64" s="248"/>
      <c r="E64" s="248"/>
      <c r="F64" s="103"/>
      <c r="G64" s="249" t="s">
        <v>35</v>
      </c>
      <c r="H64" s="232"/>
      <c r="I64" s="232"/>
      <c r="J64" s="233"/>
      <c r="K64" s="249" t="s">
        <v>36</v>
      </c>
      <c r="L64" s="232"/>
      <c r="M64" s="232"/>
      <c r="N64" s="233"/>
      <c r="O64" s="29"/>
      <c r="P64" s="11"/>
      <c r="S64" s="23"/>
      <c r="T64" s="23"/>
      <c r="U64" s="23"/>
      <c r="V64" s="23"/>
      <c r="W64" s="23"/>
      <c r="X64" s="23"/>
    </row>
    <row r="65" spans="1:24" s="3" customFormat="1" ht="12" customHeight="1">
      <c r="A65" s="102">
        <v>4</v>
      </c>
      <c r="B65" s="248" t="s">
        <v>85</v>
      </c>
      <c r="C65" s="248"/>
      <c r="D65" s="248"/>
      <c r="E65" s="248"/>
      <c r="F65" s="104"/>
      <c r="G65" s="259">
        <v>43070</v>
      </c>
      <c r="H65" s="260"/>
      <c r="I65" s="260"/>
      <c r="J65" s="261"/>
      <c r="K65" s="262">
        <v>0.75</v>
      </c>
      <c r="L65" s="263"/>
      <c r="M65" s="263"/>
      <c r="N65" s="264"/>
      <c r="O65" s="105"/>
      <c r="P65" s="11"/>
      <c r="S65" s="23"/>
      <c r="T65" s="23"/>
      <c r="U65" s="23"/>
      <c r="V65" s="23"/>
      <c r="W65" s="23"/>
      <c r="X65" s="23"/>
    </row>
    <row r="66" spans="1:24" s="3" customFormat="1" ht="12" customHeight="1">
      <c r="A66" s="102"/>
      <c r="B66" s="248"/>
      <c r="C66" s="248"/>
      <c r="D66" s="248"/>
      <c r="E66" s="248"/>
      <c r="F66" s="104"/>
      <c r="G66" s="249" t="s">
        <v>4</v>
      </c>
      <c r="H66" s="232"/>
      <c r="I66" s="232"/>
      <c r="J66" s="232"/>
      <c r="K66" s="232"/>
      <c r="L66" s="232"/>
      <c r="M66" s="232"/>
      <c r="N66" s="233"/>
      <c r="O66" s="20"/>
      <c r="P66" s="11"/>
      <c r="S66" s="23"/>
      <c r="T66" s="23"/>
      <c r="U66" s="23"/>
      <c r="V66" s="23"/>
      <c r="W66" s="23"/>
      <c r="X66" s="23"/>
    </row>
    <row r="67" spans="1:24" s="3" customFormat="1" ht="12" customHeight="1">
      <c r="A67" s="102"/>
      <c r="B67" s="248"/>
      <c r="C67" s="248"/>
      <c r="D67" s="248"/>
      <c r="E67" s="248"/>
      <c r="F67" s="104"/>
      <c r="G67" s="250"/>
      <c r="H67" s="251"/>
      <c r="I67" s="251"/>
      <c r="J67" s="252"/>
      <c r="K67" s="238" t="s">
        <v>64</v>
      </c>
      <c r="L67" s="239"/>
      <c r="M67" s="239"/>
      <c r="N67" s="240"/>
      <c r="O67" s="29"/>
      <c r="P67" s="11"/>
      <c r="S67" s="23"/>
      <c r="T67" s="23"/>
      <c r="U67" s="23"/>
      <c r="V67" s="23"/>
      <c r="W67" s="23"/>
      <c r="X67" s="23"/>
    </row>
    <row r="68" spans="1:24" s="3" customFormat="1" ht="12" customHeight="1">
      <c r="A68" s="102"/>
      <c r="B68" s="248"/>
      <c r="C68" s="248"/>
      <c r="D68" s="248"/>
      <c r="E68" s="248"/>
      <c r="F68" s="104"/>
      <c r="G68" s="253"/>
      <c r="H68" s="254"/>
      <c r="I68" s="254"/>
      <c r="J68" s="255"/>
      <c r="K68" s="241"/>
      <c r="L68" s="242"/>
      <c r="M68" s="242"/>
      <c r="N68" s="243"/>
      <c r="O68" s="29"/>
      <c r="P68" s="11"/>
      <c r="S68" s="23"/>
      <c r="T68" s="23"/>
      <c r="U68" s="23"/>
      <c r="V68" s="23"/>
      <c r="W68" s="23"/>
      <c r="X68" s="23"/>
    </row>
    <row r="69" spans="1:24" s="3" customFormat="1" ht="10.5" customHeight="1">
      <c r="A69" s="106"/>
      <c r="B69" s="247"/>
      <c r="C69" s="247"/>
      <c r="D69" s="247"/>
      <c r="E69" s="247"/>
      <c r="F69" s="107"/>
      <c r="G69" s="244" t="s">
        <v>6</v>
      </c>
      <c r="H69" s="246"/>
      <c r="I69" s="246"/>
      <c r="J69" s="245"/>
      <c r="K69" s="244" t="s">
        <v>7</v>
      </c>
      <c r="L69" s="246"/>
      <c r="M69" s="246"/>
      <c r="N69" s="245"/>
      <c r="O69" s="29"/>
      <c r="P69" s="11"/>
      <c r="S69" s="23"/>
      <c r="T69" s="23"/>
      <c r="U69" s="23"/>
      <c r="V69" s="23"/>
      <c r="W69" s="23"/>
      <c r="X69" s="23"/>
    </row>
    <row r="200" spans="1:8" s="38" customFormat="1" ht="12.75" hidden="1">
      <c r="A200" s="5" t="s">
        <v>16</v>
      </c>
      <c r="B200" s="5" t="str">
        <f>IF($F$6="ВЗРОСЛЫЕ","МУЖЧИНЫ",IF($F$6="ДО 19 ЛЕТ","ЮНИОРЫ","ЮНОШИ"))</f>
        <v>МУЖЧИНЫ</v>
      </c>
      <c r="C200" s="6" t="s">
        <v>17</v>
      </c>
      <c r="D200" s="6" t="s">
        <v>5</v>
      </c>
      <c r="E200" s="18"/>
      <c r="F200" s="19"/>
      <c r="G200" s="18"/>
      <c r="H200" s="18"/>
    </row>
    <row r="201" spans="1:8" s="38" customFormat="1" ht="12.75" hidden="1">
      <c r="A201" s="5" t="s">
        <v>18</v>
      </c>
      <c r="B201" s="5" t="str">
        <f>IF($F$6="ВЗРОСЛЫЕ","ЖЕНЩИНЫ",IF($F$6="ДО 19 ЛЕТ","ЮНИОРКИ","ДЕВУШКИ"))</f>
        <v>ЖЕНЩИНЫ</v>
      </c>
      <c r="C201" s="6" t="s">
        <v>19</v>
      </c>
      <c r="D201" s="6" t="s">
        <v>20</v>
      </c>
      <c r="E201" s="18"/>
      <c r="F201" s="19"/>
      <c r="G201" s="18"/>
      <c r="H201" s="18"/>
    </row>
    <row r="202" spans="1:8" s="38" customFormat="1" ht="12.75" hidden="1">
      <c r="A202" s="5" t="s">
        <v>21</v>
      </c>
      <c r="B202" s="5" t="str">
        <f>IF($F$6="ВЗРОСЛЫЕ","МУЖЧИНЫ И ЖЕНЩИНЫ",IF($F$6="ДО 19 ЛЕТ","ЮНИОРЫ И ЮНИОРКИ","ЮНОШИ И ДЕВУШКИ"))</f>
        <v>МУЖЧИНЫ И ЖЕНЩИНЫ</v>
      </c>
      <c r="C202" s="6" t="s">
        <v>13</v>
      </c>
      <c r="D202" s="6" t="s">
        <v>14</v>
      </c>
      <c r="E202" s="18"/>
      <c r="F202" s="19"/>
      <c r="G202" s="18"/>
      <c r="H202" s="18"/>
    </row>
    <row r="203" spans="1:8" s="38" customFormat="1" ht="12.75" hidden="1">
      <c r="A203" s="5" t="s">
        <v>22</v>
      </c>
      <c r="B203" s="5"/>
      <c r="C203" s="6" t="s">
        <v>23</v>
      </c>
      <c r="D203" s="6" t="s">
        <v>24</v>
      </c>
      <c r="E203" s="18"/>
      <c r="F203" s="19"/>
      <c r="G203" s="18"/>
      <c r="H203" s="18"/>
    </row>
    <row r="204" spans="1:8" s="38" customFormat="1" ht="12.75" hidden="1">
      <c r="A204" s="5" t="s">
        <v>12</v>
      </c>
      <c r="B204" s="5"/>
      <c r="C204" s="6" t="s">
        <v>25</v>
      </c>
      <c r="D204" s="6" t="s">
        <v>26</v>
      </c>
      <c r="E204" s="18"/>
      <c r="F204" s="19"/>
      <c r="G204" s="18"/>
      <c r="H204" s="18"/>
    </row>
    <row r="205" spans="1:8" s="38" customFormat="1" ht="12.75" hidden="1">
      <c r="A205" s="5" t="s">
        <v>27</v>
      </c>
      <c r="B205" s="5"/>
      <c r="C205" s="6" t="s">
        <v>28</v>
      </c>
      <c r="D205" s="18"/>
      <c r="E205" s="18"/>
      <c r="F205" s="19"/>
      <c r="G205" s="18"/>
      <c r="H205" s="18"/>
    </row>
    <row r="206" spans="1:8" s="38" customFormat="1" ht="12.75" hidden="1">
      <c r="A206" s="5"/>
      <c r="B206" s="5"/>
      <c r="C206" s="6" t="s">
        <v>29</v>
      </c>
      <c r="D206" s="18"/>
      <c r="E206" s="18"/>
      <c r="F206" s="19"/>
      <c r="G206" s="18"/>
      <c r="H206" s="18"/>
    </row>
  </sheetData>
  <mergeCells count="140">
    <mergeCell ref="A6:C6"/>
    <mergeCell ref="D6:E6"/>
    <mergeCell ref="F6:I6"/>
    <mergeCell ref="J6:L6"/>
    <mergeCell ref="A8:N8"/>
    <mergeCell ref="A9:N9"/>
    <mergeCell ref="A1:N1"/>
    <mergeCell ref="A2:N2"/>
    <mergeCell ref="A3:N3"/>
    <mergeCell ref="C4:I4"/>
    <mergeCell ref="A5:C5"/>
    <mergeCell ref="D5:E5"/>
    <mergeCell ref="F5:I5"/>
    <mergeCell ref="J5:L5"/>
    <mergeCell ref="N11:N12"/>
    <mergeCell ref="A13:A14"/>
    <mergeCell ref="B13:B14"/>
    <mergeCell ref="C13:E14"/>
    <mergeCell ref="G13:G14"/>
    <mergeCell ref="J13:J14"/>
    <mergeCell ref="N13:N14"/>
    <mergeCell ref="C10:E10"/>
    <mergeCell ref="A11:A12"/>
    <mergeCell ref="B11:B12"/>
    <mergeCell ref="C11:E12"/>
    <mergeCell ref="F11:F12"/>
    <mergeCell ref="J11:J12"/>
    <mergeCell ref="A17:A18"/>
    <mergeCell ref="B17:B18"/>
    <mergeCell ref="C17:E18"/>
    <mergeCell ref="I17:I18"/>
    <mergeCell ref="J17:J18"/>
    <mergeCell ref="N17:N18"/>
    <mergeCell ref="A15:A16"/>
    <mergeCell ref="B15:B16"/>
    <mergeCell ref="C15:E16"/>
    <mergeCell ref="H15:H16"/>
    <mergeCell ref="J15:J16"/>
    <mergeCell ref="N15:N16"/>
    <mergeCell ref="A25:A26"/>
    <mergeCell ref="B25:B26"/>
    <mergeCell ref="C25:E26"/>
    <mergeCell ref="G25:G26"/>
    <mergeCell ref="J25:J26"/>
    <mergeCell ref="N25:N26"/>
    <mergeCell ref="A21:N21"/>
    <mergeCell ref="C22:E22"/>
    <mergeCell ref="A23:A24"/>
    <mergeCell ref="B23:B24"/>
    <mergeCell ref="C23:E24"/>
    <mergeCell ref="F23:F24"/>
    <mergeCell ref="J23:J24"/>
    <mergeCell ref="N23:N24"/>
    <mergeCell ref="A29:A30"/>
    <mergeCell ref="B29:B30"/>
    <mergeCell ref="C29:E30"/>
    <mergeCell ref="I29:I30"/>
    <mergeCell ref="J29:J30"/>
    <mergeCell ref="N29:N30"/>
    <mergeCell ref="A27:A28"/>
    <mergeCell ref="B27:B28"/>
    <mergeCell ref="C27:E28"/>
    <mergeCell ref="H27:H28"/>
    <mergeCell ref="J27:J28"/>
    <mergeCell ref="N27:N28"/>
    <mergeCell ref="A37:A38"/>
    <mergeCell ref="B37:B38"/>
    <mergeCell ref="C37:E38"/>
    <mergeCell ref="G37:G38"/>
    <mergeCell ref="J37:J38"/>
    <mergeCell ref="N37:N38"/>
    <mergeCell ref="A33:N33"/>
    <mergeCell ref="C34:E34"/>
    <mergeCell ref="A35:A36"/>
    <mergeCell ref="B35:B36"/>
    <mergeCell ref="C35:E36"/>
    <mergeCell ref="F35:F36"/>
    <mergeCell ref="J35:J36"/>
    <mergeCell ref="N35:N36"/>
    <mergeCell ref="A41:A42"/>
    <mergeCell ref="B41:B42"/>
    <mergeCell ref="C41:E42"/>
    <mergeCell ref="I41:I42"/>
    <mergeCell ref="J41:J42"/>
    <mergeCell ref="N41:N42"/>
    <mergeCell ref="A39:A40"/>
    <mergeCell ref="B39:B40"/>
    <mergeCell ref="C39:E40"/>
    <mergeCell ref="H39:H40"/>
    <mergeCell ref="J39:J40"/>
    <mergeCell ref="N39:N40"/>
    <mergeCell ref="A49:A50"/>
    <mergeCell ref="B49:B50"/>
    <mergeCell ref="C49:E50"/>
    <mergeCell ref="G49:G50"/>
    <mergeCell ref="J49:J50"/>
    <mergeCell ref="N49:N50"/>
    <mergeCell ref="A45:N45"/>
    <mergeCell ref="C46:E46"/>
    <mergeCell ref="A47:A48"/>
    <mergeCell ref="B47:B48"/>
    <mergeCell ref="C47:E48"/>
    <mergeCell ref="F47:F48"/>
    <mergeCell ref="J47:J48"/>
    <mergeCell ref="N47:N48"/>
    <mergeCell ref="A53:A54"/>
    <mergeCell ref="B53:B54"/>
    <mergeCell ref="C53:E54"/>
    <mergeCell ref="I53:I54"/>
    <mergeCell ref="J53:J54"/>
    <mergeCell ref="N53:N54"/>
    <mergeCell ref="A51:A52"/>
    <mergeCell ref="B51:B52"/>
    <mergeCell ref="C51:E52"/>
    <mergeCell ref="H51:H52"/>
    <mergeCell ref="J51:J52"/>
    <mergeCell ref="N51:N52"/>
    <mergeCell ref="B63:E63"/>
    <mergeCell ref="G63:N63"/>
    <mergeCell ref="B64:E64"/>
    <mergeCell ref="G64:J64"/>
    <mergeCell ref="K64:N64"/>
    <mergeCell ref="B65:E65"/>
    <mergeCell ref="G65:J65"/>
    <mergeCell ref="K65:N65"/>
    <mergeCell ref="A57:N57"/>
    <mergeCell ref="A58:N58"/>
    <mergeCell ref="B61:E61"/>
    <mergeCell ref="G61:N61"/>
    <mergeCell ref="B62:E62"/>
    <mergeCell ref="G62:N62"/>
    <mergeCell ref="B69:E69"/>
    <mergeCell ref="G69:J69"/>
    <mergeCell ref="K69:N69"/>
    <mergeCell ref="B66:E66"/>
    <mergeCell ref="G66:N66"/>
    <mergeCell ref="B67:E67"/>
    <mergeCell ref="G67:J68"/>
    <mergeCell ref="K67:N68"/>
    <mergeCell ref="B68:E68"/>
  </mergeCells>
  <conditionalFormatting sqref="G23 G11 G35 G47">
    <cfRule type="expression" dxfId="64" priority="35" stopIfTrue="1">
      <formula>OR(C11="",C13="")</formula>
    </cfRule>
  </conditionalFormatting>
  <conditionalFormatting sqref="G24 G12 G36 G48">
    <cfRule type="expression" dxfId="63" priority="34" stopIfTrue="1">
      <formula>OR(C11="",C13="")</formula>
    </cfRule>
  </conditionalFormatting>
  <conditionalFormatting sqref="H23 H11 H35 H47">
    <cfRule type="expression" dxfId="62" priority="33" stopIfTrue="1">
      <formula>OR(C11="",C15="")</formula>
    </cfRule>
  </conditionalFormatting>
  <conditionalFormatting sqref="H24 H12 H36 H48">
    <cfRule type="expression" dxfId="61" priority="32" stopIfTrue="1">
      <formula>OR(C11="",C15="")</formula>
    </cfRule>
  </conditionalFormatting>
  <conditionalFormatting sqref="I23 I11 I35 I47">
    <cfRule type="expression" dxfId="60" priority="31" stopIfTrue="1">
      <formula>OR(C11="",C17="")</formula>
    </cfRule>
  </conditionalFormatting>
  <conditionalFormatting sqref="I24 I12 I36 I48">
    <cfRule type="expression" dxfId="59" priority="30" stopIfTrue="1">
      <formula>OR(C11="",C17="")</formula>
    </cfRule>
  </conditionalFormatting>
  <conditionalFormatting sqref="N35:N42 N11:N18 N23:N30 N47:N54">
    <cfRule type="expression" dxfId="58" priority="29" stopIfTrue="1">
      <formula>C11=""</formula>
    </cfRule>
  </conditionalFormatting>
  <conditionalFormatting sqref="F25 F13 F37 F49">
    <cfRule type="expression" dxfId="57" priority="28" stopIfTrue="1">
      <formula>OR(C11="",C13="")</formula>
    </cfRule>
  </conditionalFormatting>
  <conditionalFormatting sqref="F26 F14 F38 F50">
    <cfRule type="expression" dxfId="56" priority="27" stopIfTrue="1">
      <formula>OR(C11="",C13="")</formula>
    </cfRule>
  </conditionalFormatting>
  <conditionalFormatting sqref="H25 H13 H37 H49">
    <cfRule type="expression" dxfId="55" priority="26" stopIfTrue="1">
      <formula>OR(C13="",C15="")</formula>
    </cfRule>
  </conditionalFormatting>
  <conditionalFormatting sqref="H26 H14 H38 H50">
    <cfRule type="expression" dxfId="54" priority="25" stopIfTrue="1">
      <formula>OR(C13="",C15="")</formula>
    </cfRule>
  </conditionalFormatting>
  <conditionalFormatting sqref="I25 I13 I37 I49">
    <cfRule type="expression" dxfId="53" priority="24" stopIfTrue="1">
      <formula>OR(C13="",C17="")</formula>
    </cfRule>
  </conditionalFormatting>
  <conditionalFormatting sqref="I26 I14 I38 I50">
    <cfRule type="expression" dxfId="52" priority="23" stopIfTrue="1">
      <formula>OR(C13="",C17="")</formula>
    </cfRule>
  </conditionalFormatting>
  <conditionalFormatting sqref="F27 F15 F39 F51">
    <cfRule type="expression" dxfId="51" priority="22" stopIfTrue="1">
      <formula>OR(C11="",C15="")</formula>
    </cfRule>
  </conditionalFormatting>
  <conditionalFormatting sqref="F28 F16 F40 F52">
    <cfRule type="expression" dxfId="50" priority="21" stopIfTrue="1">
      <formula>OR(C11="",C15="")</formula>
    </cfRule>
  </conditionalFormatting>
  <conditionalFormatting sqref="G27 G15 G39 G51">
    <cfRule type="expression" dxfId="49" priority="20" stopIfTrue="1">
      <formula>OR(C13="",C15="")</formula>
    </cfRule>
  </conditionalFormatting>
  <conditionalFormatting sqref="G28 G16 G40 G52">
    <cfRule type="expression" dxfId="48" priority="19" stopIfTrue="1">
      <formula>OR(C13="",C15="")</formula>
    </cfRule>
  </conditionalFormatting>
  <conditionalFormatting sqref="I27 I15 I39 I51">
    <cfRule type="expression" dxfId="47" priority="18" stopIfTrue="1">
      <formula>OR(C15="",C17="")</formula>
    </cfRule>
  </conditionalFormatting>
  <conditionalFormatting sqref="I28 I16 I40 I52">
    <cfRule type="expression" dxfId="46" priority="17" stopIfTrue="1">
      <formula>OR(C15="",C17="")</formula>
    </cfRule>
  </conditionalFormatting>
  <conditionalFormatting sqref="F29 F17 F41 F53">
    <cfRule type="expression" dxfId="45" priority="16" stopIfTrue="1">
      <formula>OR(C11="",C17="")</formula>
    </cfRule>
  </conditionalFormatting>
  <conditionalFormatting sqref="F30 F18 F42 F54">
    <cfRule type="expression" dxfId="44" priority="15" stopIfTrue="1">
      <formula>OR(C11="",C17="")</formula>
    </cfRule>
  </conditionalFormatting>
  <conditionalFormatting sqref="G29 G17 G41 G53">
    <cfRule type="expression" dxfId="43" priority="14" stopIfTrue="1">
      <formula>OR(C13="",C17="")</formula>
    </cfRule>
  </conditionalFormatting>
  <conditionalFormatting sqref="G30 G18 G42 G54">
    <cfRule type="expression" dxfId="42" priority="13" stopIfTrue="1">
      <formula>OR(C13="",C17="")</formula>
    </cfRule>
  </conditionalFormatting>
  <conditionalFormatting sqref="H29 H17 H41 H53">
    <cfRule type="expression" dxfId="41" priority="12" stopIfTrue="1">
      <formula>OR(C15="",C17="")</formula>
    </cfRule>
  </conditionalFormatting>
  <conditionalFormatting sqref="H30 H18 H42 H54">
    <cfRule type="expression" dxfId="40" priority="11" stopIfTrue="1">
      <formula>OR(C15="",C17="")</formula>
    </cfRule>
  </conditionalFormatting>
  <conditionalFormatting sqref="J35:J42 J23:J30 J11:J18 J47:J54">
    <cfRule type="expression" dxfId="39" priority="10" stopIfTrue="1">
      <formula>C11=""</formula>
    </cfRule>
  </conditionalFormatting>
  <conditionalFormatting sqref="L27 L15 L23 L25 L29 L11 L13 L17 L39 L35 L37 L41 L51 L47 L49 L53">
    <cfRule type="expression" dxfId="38" priority="9" stopIfTrue="1">
      <formula>C11=""</formula>
    </cfRule>
  </conditionalFormatting>
  <conditionalFormatting sqref="M11 M23 M35 M25 M27 M29 M37 M39 M41 M13 M15 M17 M47 M49 M51 M53">
    <cfRule type="expression" dxfId="37" priority="8" stopIfTrue="1">
      <formula>C11=""</formula>
    </cfRule>
  </conditionalFormatting>
  <conditionalFormatting sqref="L16 L12 L14 L18 L28 L24 L26 L30 L40 L36 L38 L42 L52 L48 L50 L54">
    <cfRule type="expression" dxfId="36" priority="7" stopIfTrue="1">
      <formula>C11=""</formula>
    </cfRule>
  </conditionalFormatting>
  <conditionalFormatting sqref="M12 M14 M16 M18 M36 M38 M40 M42 M24 M26 M28 M30 M48 M50 M52 M54">
    <cfRule type="expression" dxfId="35" priority="6" stopIfTrue="1">
      <formula>C11=""</formula>
    </cfRule>
  </conditionalFormatting>
  <conditionalFormatting sqref="K11 K13 K15 K17 K23 K25 K27 K29 K35 K37 K39 K41 K47 K49 K51 K53">
    <cfRule type="expression" dxfId="34" priority="5" stopIfTrue="1">
      <formula>C11=""</formula>
    </cfRule>
  </conditionalFormatting>
  <conditionalFormatting sqref="K12 K14 K16 K18 K24 K26 K28 K30 K36 K38 K40 K42 K48 K50 K52 K54">
    <cfRule type="expression" dxfId="33" priority="4" stopIfTrue="1">
      <formula>C11=""</formula>
    </cfRule>
  </conditionalFormatting>
  <conditionalFormatting sqref="B11:B18 B35:B42 B23:B30 B47:B54">
    <cfRule type="expression" dxfId="32" priority="3" stopIfTrue="1">
      <formula>COUNTIF($B$62:$C$69,C11)&gt;0</formula>
    </cfRule>
  </conditionalFormatting>
  <conditionalFormatting sqref="C37 C17 C27 C11 C13 C15 C29 C23 C25 C39 C41 C35 C49 C51 C53 C47">
    <cfRule type="expression" dxfId="31" priority="1" stopIfTrue="1">
      <formula>C11=""</formula>
    </cfRule>
    <cfRule type="expression" dxfId="30" priority="2" stopIfTrue="1">
      <formula>COUNTIF($B$62:$C$69,C11)&gt;0</formula>
    </cfRule>
  </conditionalFormatting>
  <dataValidations count="4">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$D$200:$D$204</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$C$200:$C$206</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$B$200:$B$202</formula1>
    </dataValidation>
    <dataValidation type="list" allowBlank="1" showInputMessage="1" showErrorMessage="1"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$A$200:$A$205</formula1>
    </dataValidation>
  </dataValidations>
  <printOptions horizontalCentered="1"/>
  <pageMargins left="3.937007874015748E-2" right="3.937007874015748E-2" top="0.74803149606299213" bottom="0.74803149606299213" header="0.31496062992125984" footer="0.31496062992125984"/>
  <pageSetup paperSize="9" scale="65" orientation="portrait" r:id="rId1"/>
  <headerFooter alignWithMargins="0">
    <oddHeader>&amp;L&amp;G&amp;R&amp;G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Q207"/>
  <sheetViews>
    <sheetView showGridLines="0" showZeros="0" tabSelected="1" zoomScaleNormal="50" workbookViewId="0">
      <pane ySplit="10" topLeftCell="A11" activePane="bottomLeft" state="frozen"/>
      <selection activeCell="A3" sqref="A3:Q3"/>
      <selection pane="bottomLeft" activeCell="K19" sqref="K19"/>
    </sheetView>
  </sheetViews>
  <sheetFormatPr defaultRowHeight="12.75"/>
  <cols>
    <col min="1" max="2" width="8.7109375" style="3" customWidth="1"/>
    <col min="3" max="3" width="6.28515625" style="174" hidden="1" customWidth="1"/>
    <col min="4" max="4" width="16.7109375" style="4" customWidth="1"/>
    <col min="5" max="5" width="8.7109375" style="4" customWidth="1"/>
    <col min="6" max="6" width="12.7109375" style="4" customWidth="1"/>
    <col min="7" max="7" width="2.7109375" style="3" customWidth="1"/>
    <col min="8" max="9" width="12.7109375" style="3" customWidth="1"/>
    <col min="10" max="10" width="4.7109375" style="3" hidden="1" customWidth="1"/>
    <col min="11" max="11" width="2.7109375" style="3" customWidth="1"/>
    <col min="12" max="13" width="12.7109375" style="3" customWidth="1"/>
    <col min="14" max="14" width="4.7109375" style="3" hidden="1" customWidth="1"/>
    <col min="15" max="15" width="2.7109375" style="3" customWidth="1"/>
    <col min="16" max="17" width="12.7109375" style="4" customWidth="1"/>
    <col min="18" max="256" width="9.140625" style="3"/>
    <col min="257" max="258" width="8.7109375" style="3" customWidth="1"/>
    <col min="259" max="259" width="0" style="3" hidden="1" customWidth="1"/>
    <col min="260" max="260" width="16.7109375" style="3" customWidth="1"/>
    <col min="261" max="261" width="8.7109375" style="3" customWidth="1"/>
    <col min="262" max="262" width="12.7109375" style="3" customWidth="1"/>
    <col min="263" max="263" width="2.7109375" style="3" customWidth="1"/>
    <col min="264" max="265" width="12.7109375" style="3" customWidth="1"/>
    <col min="266" max="266" width="0" style="3" hidden="1" customWidth="1"/>
    <col min="267" max="267" width="2.7109375" style="3" customWidth="1"/>
    <col min="268" max="269" width="12.7109375" style="3" customWidth="1"/>
    <col min="270" max="270" width="0" style="3" hidden="1" customWidth="1"/>
    <col min="271" max="271" width="2.7109375" style="3" customWidth="1"/>
    <col min="272" max="273" width="12.7109375" style="3" customWidth="1"/>
    <col min="274" max="512" width="9.140625" style="3"/>
    <col min="513" max="514" width="8.7109375" style="3" customWidth="1"/>
    <col min="515" max="515" width="0" style="3" hidden="1" customWidth="1"/>
    <col min="516" max="516" width="16.7109375" style="3" customWidth="1"/>
    <col min="517" max="517" width="8.7109375" style="3" customWidth="1"/>
    <col min="518" max="518" width="12.7109375" style="3" customWidth="1"/>
    <col min="519" max="519" width="2.7109375" style="3" customWidth="1"/>
    <col min="520" max="521" width="12.7109375" style="3" customWidth="1"/>
    <col min="522" max="522" width="0" style="3" hidden="1" customWidth="1"/>
    <col min="523" max="523" width="2.7109375" style="3" customWidth="1"/>
    <col min="524" max="525" width="12.7109375" style="3" customWidth="1"/>
    <col min="526" max="526" width="0" style="3" hidden="1" customWidth="1"/>
    <col min="527" max="527" width="2.7109375" style="3" customWidth="1"/>
    <col min="528" max="529" width="12.7109375" style="3" customWidth="1"/>
    <col min="530" max="768" width="9.140625" style="3"/>
    <col min="769" max="770" width="8.7109375" style="3" customWidth="1"/>
    <col min="771" max="771" width="0" style="3" hidden="1" customWidth="1"/>
    <col min="772" max="772" width="16.7109375" style="3" customWidth="1"/>
    <col min="773" max="773" width="8.7109375" style="3" customWidth="1"/>
    <col min="774" max="774" width="12.7109375" style="3" customWidth="1"/>
    <col min="775" max="775" width="2.7109375" style="3" customWidth="1"/>
    <col min="776" max="777" width="12.7109375" style="3" customWidth="1"/>
    <col min="778" max="778" width="0" style="3" hidden="1" customWidth="1"/>
    <col min="779" max="779" width="2.7109375" style="3" customWidth="1"/>
    <col min="780" max="781" width="12.7109375" style="3" customWidth="1"/>
    <col min="782" max="782" width="0" style="3" hidden="1" customWidth="1"/>
    <col min="783" max="783" width="2.7109375" style="3" customWidth="1"/>
    <col min="784" max="785" width="12.7109375" style="3" customWidth="1"/>
    <col min="786" max="1024" width="9.140625" style="3"/>
    <col min="1025" max="1026" width="8.7109375" style="3" customWidth="1"/>
    <col min="1027" max="1027" width="0" style="3" hidden="1" customWidth="1"/>
    <col min="1028" max="1028" width="16.7109375" style="3" customWidth="1"/>
    <col min="1029" max="1029" width="8.7109375" style="3" customWidth="1"/>
    <col min="1030" max="1030" width="12.7109375" style="3" customWidth="1"/>
    <col min="1031" max="1031" width="2.7109375" style="3" customWidth="1"/>
    <col min="1032" max="1033" width="12.7109375" style="3" customWidth="1"/>
    <col min="1034" max="1034" width="0" style="3" hidden="1" customWidth="1"/>
    <col min="1035" max="1035" width="2.7109375" style="3" customWidth="1"/>
    <col min="1036" max="1037" width="12.7109375" style="3" customWidth="1"/>
    <col min="1038" max="1038" width="0" style="3" hidden="1" customWidth="1"/>
    <col min="1039" max="1039" width="2.7109375" style="3" customWidth="1"/>
    <col min="1040" max="1041" width="12.7109375" style="3" customWidth="1"/>
    <col min="1042" max="1280" width="9.140625" style="3"/>
    <col min="1281" max="1282" width="8.7109375" style="3" customWidth="1"/>
    <col min="1283" max="1283" width="0" style="3" hidden="1" customWidth="1"/>
    <col min="1284" max="1284" width="16.7109375" style="3" customWidth="1"/>
    <col min="1285" max="1285" width="8.7109375" style="3" customWidth="1"/>
    <col min="1286" max="1286" width="12.7109375" style="3" customWidth="1"/>
    <col min="1287" max="1287" width="2.7109375" style="3" customWidth="1"/>
    <col min="1288" max="1289" width="12.7109375" style="3" customWidth="1"/>
    <col min="1290" max="1290" width="0" style="3" hidden="1" customWidth="1"/>
    <col min="1291" max="1291" width="2.7109375" style="3" customWidth="1"/>
    <col min="1292" max="1293" width="12.7109375" style="3" customWidth="1"/>
    <col min="1294" max="1294" width="0" style="3" hidden="1" customWidth="1"/>
    <col min="1295" max="1295" width="2.7109375" style="3" customWidth="1"/>
    <col min="1296" max="1297" width="12.7109375" style="3" customWidth="1"/>
    <col min="1298" max="1536" width="9.140625" style="3"/>
    <col min="1537" max="1538" width="8.7109375" style="3" customWidth="1"/>
    <col min="1539" max="1539" width="0" style="3" hidden="1" customWidth="1"/>
    <col min="1540" max="1540" width="16.7109375" style="3" customWidth="1"/>
    <col min="1541" max="1541" width="8.7109375" style="3" customWidth="1"/>
    <col min="1542" max="1542" width="12.7109375" style="3" customWidth="1"/>
    <col min="1543" max="1543" width="2.7109375" style="3" customWidth="1"/>
    <col min="1544" max="1545" width="12.7109375" style="3" customWidth="1"/>
    <col min="1546" max="1546" width="0" style="3" hidden="1" customWidth="1"/>
    <col min="1547" max="1547" width="2.7109375" style="3" customWidth="1"/>
    <col min="1548" max="1549" width="12.7109375" style="3" customWidth="1"/>
    <col min="1550" max="1550" width="0" style="3" hidden="1" customWidth="1"/>
    <col min="1551" max="1551" width="2.7109375" style="3" customWidth="1"/>
    <col min="1552" max="1553" width="12.7109375" style="3" customWidth="1"/>
    <col min="1554" max="1792" width="9.140625" style="3"/>
    <col min="1793" max="1794" width="8.7109375" style="3" customWidth="1"/>
    <col min="1795" max="1795" width="0" style="3" hidden="1" customWidth="1"/>
    <col min="1796" max="1796" width="16.7109375" style="3" customWidth="1"/>
    <col min="1797" max="1797" width="8.7109375" style="3" customWidth="1"/>
    <col min="1798" max="1798" width="12.7109375" style="3" customWidth="1"/>
    <col min="1799" max="1799" width="2.7109375" style="3" customWidth="1"/>
    <col min="1800" max="1801" width="12.7109375" style="3" customWidth="1"/>
    <col min="1802" max="1802" width="0" style="3" hidden="1" customWidth="1"/>
    <col min="1803" max="1803" width="2.7109375" style="3" customWidth="1"/>
    <col min="1804" max="1805" width="12.7109375" style="3" customWidth="1"/>
    <col min="1806" max="1806" width="0" style="3" hidden="1" customWidth="1"/>
    <col min="1807" max="1807" width="2.7109375" style="3" customWidth="1"/>
    <col min="1808" max="1809" width="12.7109375" style="3" customWidth="1"/>
    <col min="1810" max="2048" width="9.140625" style="3"/>
    <col min="2049" max="2050" width="8.7109375" style="3" customWidth="1"/>
    <col min="2051" max="2051" width="0" style="3" hidden="1" customWidth="1"/>
    <col min="2052" max="2052" width="16.7109375" style="3" customWidth="1"/>
    <col min="2053" max="2053" width="8.7109375" style="3" customWidth="1"/>
    <col min="2054" max="2054" width="12.7109375" style="3" customWidth="1"/>
    <col min="2055" max="2055" width="2.7109375" style="3" customWidth="1"/>
    <col min="2056" max="2057" width="12.7109375" style="3" customWidth="1"/>
    <col min="2058" max="2058" width="0" style="3" hidden="1" customWidth="1"/>
    <col min="2059" max="2059" width="2.7109375" style="3" customWidth="1"/>
    <col min="2060" max="2061" width="12.7109375" style="3" customWidth="1"/>
    <col min="2062" max="2062" width="0" style="3" hidden="1" customWidth="1"/>
    <col min="2063" max="2063" width="2.7109375" style="3" customWidth="1"/>
    <col min="2064" max="2065" width="12.7109375" style="3" customWidth="1"/>
    <col min="2066" max="2304" width="9.140625" style="3"/>
    <col min="2305" max="2306" width="8.7109375" style="3" customWidth="1"/>
    <col min="2307" max="2307" width="0" style="3" hidden="1" customWidth="1"/>
    <col min="2308" max="2308" width="16.7109375" style="3" customWidth="1"/>
    <col min="2309" max="2309" width="8.7109375" style="3" customWidth="1"/>
    <col min="2310" max="2310" width="12.7109375" style="3" customWidth="1"/>
    <col min="2311" max="2311" width="2.7109375" style="3" customWidth="1"/>
    <col min="2312" max="2313" width="12.7109375" style="3" customWidth="1"/>
    <col min="2314" max="2314" width="0" style="3" hidden="1" customWidth="1"/>
    <col min="2315" max="2315" width="2.7109375" style="3" customWidth="1"/>
    <col min="2316" max="2317" width="12.7109375" style="3" customWidth="1"/>
    <col min="2318" max="2318" width="0" style="3" hidden="1" customWidth="1"/>
    <col min="2319" max="2319" width="2.7109375" style="3" customWidth="1"/>
    <col min="2320" max="2321" width="12.7109375" style="3" customWidth="1"/>
    <col min="2322" max="2560" width="9.140625" style="3"/>
    <col min="2561" max="2562" width="8.7109375" style="3" customWidth="1"/>
    <col min="2563" max="2563" width="0" style="3" hidden="1" customWidth="1"/>
    <col min="2564" max="2564" width="16.7109375" style="3" customWidth="1"/>
    <col min="2565" max="2565" width="8.7109375" style="3" customWidth="1"/>
    <col min="2566" max="2566" width="12.7109375" style="3" customWidth="1"/>
    <col min="2567" max="2567" width="2.7109375" style="3" customWidth="1"/>
    <col min="2568" max="2569" width="12.7109375" style="3" customWidth="1"/>
    <col min="2570" max="2570" width="0" style="3" hidden="1" customWidth="1"/>
    <col min="2571" max="2571" width="2.7109375" style="3" customWidth="1"/>
    <col min="2572" max="2573" width="12.7109375" style="3" customWidth="1"/>
    <col min="2574" max="2574" width="0" style="3" hidden="1" customWidth="1"/>
    <col min="2575" max="2575" width="2.7109375" style="3" customWidth="1"/>
    <col min="2576" max="2577" width="12.7109375" style="3" customWidth="1"/>
    <col min="2578" max="2816" width="9.140625" style="3"/>
    <col min="2817" max="2818" width="8.7109375" style="3" customWidth="1"/>
    <col min="2819" max="2819" width="0" style="3" hidden="1" customWidth="1"/>
    <col min="2820" max="2820" width="16.7109375" style="3" customWidth="1"/>
    <col min="2821" max="2821" width="8.7109375" style="3" customWidth="1"/>
    <col min="2822" max="2822" width="12.7109375" style="3" customWidth="1"/>
    <col min="2823" max="2823" width="2.7109375" style="3" customWidth="1"/>
    <col min="2824" max="2825" width="12.7109375" style="3" customWidth="1"/>
    <col min="2826" max="2826" width="0" style="3" hidden="1" customWidth="1"/>
    <col min="2827" max="2827" width="2.7109375" style="3" customWidth="1"/>
    <col min="2828" max="2829" width="12.7109375" style="3" customWidth="1"/>
    <col min="2830" max="2830" width="0" style="3" hidden="1" customWidth="1"/>
    <col min="2831" max="2831" width="2.7109375" style="3" customWidth="1"/>
    <col min="2832" max="2833" width="12.7109375" style="3" customWidth="1"/>
    <col min="2834" max="3072" width="9.140625" style="3"/>
    <col min="3073" max="3074" width="8.7109375" style="3" customWidth="1"/>
    <col min="3075" max="3075" width="0" style="3" hidden="1" customWidth="1"/>
    <col min="3076" max="3076" width="16.7109375" style="3" customWidth="1"/>
    <col min="3077" max="3077" width="8.7109375" style="3" customWidth="1"/>
    <col min="3078" max="3078" width="12.7109375" style="3" customWidth="1"/>
    <col min="3079" max="3079" width="2.7109375" style="3" customWidth="1"/>
    <col min="3080" max="3081" width="12.7109375" style="3" customWidth="1"/>
    <col min="3082" max="3082" width="0" style="3" hidden="1" customWidth="1"/>
    <col min="3083" max="3083" width="2.7109375" style="3" customWidth="1"/>
    <col min="3084" max="3085" width="12.7109375" style="3" customWidth="1"/>
    <col min="3086" max="3086" width="0" style="3" hidden="1" customWidth="1"/>
    <col min="3087" max="3087" width="2.7109375" style="3" customWidth="1"/>
    <col min="3088" max="3089" width="12.7109375" style="3" customWidth="1"/>
    <col min="3090" max="3328" width="9.140625" style="3"/>
    <col min="3329" max="3330" width="8.7109375" style="3" customWidth="1"/>
    <col min="3331" max="3331" width="0" style="3" hidden="1" customWidth="1"/>
    <col min="3332" max="3332" width="16.7109375" style="3" customWidth="1"/>
    <col min="3333" max="3333" width="8.7109375" style="3" customWidth="1"/>
    <col min="3334" max="3334" width="12.7109375" style="3" customWidth="1"/>
    <col min="3335" max="3335" width="2.7109375" style="3" customWidth="1"/>
    <col min="3336" max="3337" width="12.7109375" style="3" customWidth="1"/>
    <col min="3338" max="3338" width="0" style="3" hidden="1" customWidth="1"/>
    <col min="3339" max="3339" width="2.7109375" style="3" customWidth="1"/>
    <col min="3340" max="3341" width="12.7109375" style="3" customWidth="1"/>
    <col min="3342" max="3342" width="0" style="3" hidden="1" customWidth="1"/>
    <col min="3343" max="3343" width="2.7109375" style="3" customWidth="1"/>
    <col min="3344" max="3345" width="12.7109375" style="3" customWidth="1"/>
    <col min="3346" max="3584" width="9.140625" style="3"/>
    <col min="3585" max="3586" width="8.7109375" style="3" customWidth="1"/>
    <col min="3587" max="3587" width="0" style="3" hidden="1" customWidth="1"/>
    <col min="3588" max="3588" width="16.7109375" style="3" customWidth="1"/>
    <col min="3589" max="3589" width="8.7109375" style="3" customWidth="1"/>
    <col min="3590" max="3590" width="12.7109375" style="3" customWidth="1"/>
    <col min="3591" max="3591" width="2.7109375" style="3" customWidth="1"/>
    <col min="3592" max="3593" width="12.7109375" style="3" customWidth="1"/>
    <col min="3594" max="3594" width="0" style="3" hidden="1" customWidth="1"/>
    <col min="3595" max="3595" width="2.7109375" style="3" customWidth="1"/>
    <col min="3596" max="3597" width="12.7109375" style="3" customWidth="1"/>
    <col min="3598" max="3598" width="0" style="3" hidden="1" customWidth="1"/>
    <col min="3599" max="3599" width="2.7109375" style="3" customWidth="1"/>
    <col min="3600" max="3601" width="12.7109375" style="3" customWidth="1"/>
    <col min="3602" max="3840" width="9.140625" style="3"/>
    <col min="3841" max="3842" width="8.7109375" style="3" customWidth="1"/>
    <col min="3843" max="3843" width="0" style="3" hidden="1" customWidth="1"/>
    <col min="3844" max="3844" width="16.7109375" style="3" customWidth="1"/>
    <col min="3845" max="3845" width="8.7109375" style="3" customWidth="1"/>
    <col min="3846" max="3846" width="12.7109375" style="3" customWidth="1"/>
    <col min="3847" max="3847" width="2.7109375" style="3" customWidth="1"/>
    <col min="3848" max="3849" width="12.7109375" style="3" customWidth="1"/>
    <col min="3850" max="3850" width="0" style="3" hidden="1" customWidth="1"/>
    <col min="3851" max="3851" width="2.7109375" style="3" customWidth="1"/>
    <col min="3852" max="3853" width="12.7109375" style="3" customWidth="1"/>
    <col min="3854" max="3854" width="0" style="3" hidden="1" customWidth="1"/>
    <col min="3855" max="3855" width="2.7109375" style="3" customWidth="1"/>
    <col min="3856" max="3857" width="12.7109375" style="3" customWidth="1"/>
    <col min="3858" max="4096" width="9.140625" style="3"/>
    <col min="4097" max="4098" width="8.7109375" style="3" customWidth="1"/>
    <col min="4099" max="4099" width="0" style="3" hidden="1" customWidth="1"/>
    <col min="4100" max="4100" width="16.7109375" style="3" customWidth="1"/>
    <col min="4101" max="4101" width="8.7109375" style="3" customWidth="1"/>
    <col min="4102" max="4102" width="12.7109375" style="3" customWidth="1"/>
    <col min="4103" max="4103" width="2.7109375" style="3" customWidth="1"/>
    <col min="4104" max="4105" width="12.7109375" style="3" customWidth="1"/>
    <col min="4106" max="4106" width="0" style="3" hidden="1" customWidth="1"/>
    <col min="4107" max="4107" width="2.7109375" style="3" customWidth="1"/>
    <col min="4108" max="4109" width="12.7109375" style="3" customWidth="1"/>
    <col min="4110" max="4110" width="0" style="3" hidden="1" customWidth="1"/>
    <col min="4111" max="4111" width="2.7109375" style="3" customWidth="1"/>
    <col min="4112" max="4113" width="12.7109375" style="3" customWidth="1"/>
    <col min="4114" max="4352" width="9.140625" style="3"/>
    <col min="4353" max="4354" width="8.7109375" style="3" customWidth="1"/>
    <col min="4355" max="4355" width="0" style="3" hidden="1" customWidth="1"/>
    <col min="4356" max="4356" width="16.7109375" style="3" customWidth="1"/>
    <col min="4357" max="4357" width="8.7109375" style="3" customWidth="1"/>
    <col min="4358" max="4358" width="12.7109375" style="3" customWidth="1"/>
    <col min="4359" max="4359" width="2.7109375" style="3" customWidth="1"/>
    <col min="4360" max="4361" width="12.7109375" style="3" customWidth="1"/>
    <col min="4362" max="4362" width="0" style="3" hidden="1" customWidth="1"/>
    <col min="4363" max="4363" width="2.7109375" style="3" customWidth="1"/>
    <col min="4364" max="4365" width="12.7109375" style="3" customWidth="1"/>
    <col min="4366" max="4366" width="0" style="3" hidden="1" customWidth="1"/>
    <col min="4367" max="4367" width="2.7109375" style="3" customWidth="1"/>
    <col min="4368" max="4369" width="12.7109375" style="3" customWidth="1"/>
    <col min="4370" max="4608" width="9.140625" style="3"/>
    <col min="4609" max="4610" width="8.7109375" style="3" customWidth="1"/>
    <col min="4611" max="4611" width="0" style="3" hidden="1" customWidth="1"/>
    <col min="4612" max="4612" width="16.7109375" style="3" customWidth="1"/>
    <col min="4613" max="4613" width="8.7109375" style="3" customWidth="1"/>
    <col min="4614" max="4614" width="12.7109375" style="3" customWidth="1"/>
    <col min="4615" max="4615" width="2.7109375" style="3" customWidth="1"/>
    <col min="4616" max="4617" width="12.7109375" style="3" customWidth="1"/>
    <col min="4618" max="4618" width="0" style="3" hidden="1" customWidth="1"/>
    <col min="4619" max="4619" width="2.7109375" style="3" customWidth="1"/>
    <col min="4620" max="4621" width="12.7109375" style="3" customWidth="1"/>
    <col min="4622" max="4622" width="0" style="3" hidden="1" customWidth="1"/>
    <col min="4623" max="4623" width="2.7109375" style="3" customWidth="1"/>
    <col min="4624" max="4625" width="12.7109375" style="3" customWidth="1"/>
    <col min="4626" max="4864" width="9.140625" style="3"/>
    <col min="4865" max="4866" width="8.7109375" style="3" customWidth="1"/>
    <col min="4867" max="4867" width="0" style="3" hidden="1" customWidth="1"/>
    <col min="4868" max="4868" width="16.7109375" style="3" customWidth="1"/>
    <col min="4869" max="4869" width="8.7109375" style="3" customWidth="1"/>
    <col min="4870" max="4870" width="12.7109375" style="3" customWidth="1"/>
    <col min="4871" max="4871" width="2.7109375" style="3" customWidth="1"/>
    <col min="4872" max="4873" width="12.7109375" style="3" customWidth="1"/>
    <col min="4874" max="4874" width="0" style="3" hidden="1" customWidth="1"/>
    <col min="4875" max="4875" width="2.7109375" style="3" customWidth="1"/>
    <col min="4876" max="4877" width="12.7109375" style="3" customWidth="1"/>
    <col min="4878" max="4878" width="0" style="3" hidden="1" customWidth="1"/>
    <col min="4879" max="4879" width="2.7109375" style="3" customWidth="1"/>
    <col min="4880" max="4881" width="12.7109375" style="3" customWidth="1"/>
    <col min="4882" max="5120" width="9.140625" style="3"/>
    <col min="5121" max="5122" width="8.7109375" style="3" customWidth="1"/>
    <col min="5123" max="5123" width="0" style="3" hidden="1" customWidth="1"/>
    <col min="5124" max="5124" width="16.7109375" style="3" customWidth="1"/>
    <col min="5125" max="5125" width="8.7109375" style="3" customWidth="1"/>
    <col min="5126" max="5126" width="12.7109375" style="3" customWidth="1"/>
    <col min="5127" max="5127" width="2.7109375" style="3" customWidth="1"/>
    <col min="5128" max="5129" width="12.7109375" style="3" customWidth="1"/>
    <col min="5130" max="5130" width="0" style="3" hidden="1" customWidth="1"/>
    <col min="5131" max="5131" width="2.7109375" style="3" customWidth="1"/>
    <col min="5132" max="5133" width="12.7109375" style="3" customWidth="1"/>
    <col min="5134" max="5134" width="0" style="3" hidden="1" customWidth="1"/>
    <col min="5135" max="5135" width="2.7109375" style="3" customWidth="1"/>
    <col min="5136" max="5137" width="12.7109375" style="3" customWidth="1"/>
    <col min="5138" max="5376" width="9.140625" style="3"/>
    <col min="5377" max="5378" width="8.7109375" style="3" customWidth="1"/>
    <col min="5379" max="5379" width="0" style="3" hidden="1" customWidth="1"/>
    <col min="5380" max="5380" width="16.7109375" style="3" customWidth="1"/>
    <col min="5381" max="5381" width="8.7109375" style="3" customWidth="1"/>
    <col min="5382" max="5382" width="12.7109375" style="3" customWidth="1"/>
    <col min="5383" max="5383" width="2.7109375" style="3" customWidth="1"/>
    <col min="5384" max="5385" width="12.7109375" style="3" customWidth="1"/>
    <col min="5386" max="5386" width="0" style="3" hidden="1" customWidth="1"/>
    <col min="5387" max="5387" width="2.7109375" style="3" customWidth="1"/>
    <col min="5388" max="5389" width="12.7109375" style="3" customWidth="1"/>
    <col min="5390" max="5390" width="0" style="3" hidden="1" customWidth="1"/>
    <col min="5391" max="5391" width="2.7109375" style="3" customWidth="1"/>
    <col min="5392" max="5393" width="12.7109375" style="3" customWidth="1"/>
    <col min="5394" max="5632" width="9.140625" style="3"/>
    <col min="5633" max="5634" width="8.7109375" style="3" customWidth="1"/>
    <col min="5635" max="5635" width="0" style="3" hidden="1" customWidth="1"/>
    <col min="5636" max="5636" width="16.7109375" style="3" customWidth="1"/>
    <col min="5637" max="5637" width="8.7109375" style="3" customWidth="1"/>
    <col min="5638" max="5638" width="12.7109375" style="3" customWidth="1"/>
    <col min="5639" max="5639" width="2.7109375" style="3" customWidth="1"/>
    <col min="5640" max="5641" width="12.7109375" style="3" customWidth="1"/>
    <col min="5642" max="5642" width="0" style="3" hidden="1" customWidth="1"/>
    <col min="5643" max="5643" width="2.7109375" style="3" customWidth="1"/>
    <col min="5644" max="5645" width="12.7109375" style="3" customWidth="1"/>
    <col min="5646" max="5646" width="0" style="3" hidden="1" customWidth="1"/>
    <col min="5647" max="5647" width="2.7109375" style="3" customWidth="1"/>
    <col min="5648" max="5649" width="12.7109375" style="3" customWidth="1"/>
    <col min="5650" max="5888" width="9.140625" style="3"/>
    <col min="5889" max="5890" width="8.7109375" style="3" customWidth="1"/>
    <col min="5891" max="5891" width="0" style="3" hidden="1" customWidth="1"/>
    <col min="5892" max="5892" width="16.7109375" style="3" customWidth="1"/>
    <col min="5893" max="5893" width="8.7109375" style="3" customWidth="1"/>
    <col min="5894" max="5894" width="12.7109375" style="3" customWidth="1"/>
    <col min="5895" max="5895" width="2.7109375" style="3" customWidth="1"/>
    <col min="5896" max="5897" width="12.7109375" style="3" customWidth="1"/>
    <col min="5898" max="5898" width="0" style="3" hidden="1" customWidth="1"/>
    <col min="5899" max="5899" width="2.7109375" style="3" customWidth="1"/>
    <col min="5900" max="5901" width="12.7109375" style="3" customWidth="1"/>
    <col min="5902" max="5902" width="0" style="3" hidden="1" customWidth="1"/>
    <col min="5903" max="5903" width="2.7109375" style="3" customWidth="1"/>
    <col min="5904" max="5905" width="12.7109375" style="3" customWidth="1"/>
    <col min="5906" max="6144" width="9.140625" style="3"/>
    <col min="6145" max="6146" width="8.7109375" style="3" customWidth="1"/>
    <col min="6147" max="6147" width="0" style="3" hidden="1" customWidth="1"/>
    <col min="6148" max="6148" width="16.7109375" style="3" customWidth="1"/>
    <col min="6149" max="6149" width="8.7109375" style="3" customWidth="1"/>
    <col min="6150" max="6150" width="12.7109375" style="3" customWidth="1"/>
    <col min="6151" max="6151" width="2.7109375" style="3" customWidth="1"/>
    <col min="6152" max="6153" width="12.7109375" style="3" customWidth="1"/>
    <col min="6154" max="6154" width="0" style="3" hidden="1" customWidth="1"/>
    <col min="6155" max="6155" width="2.7109375" style="3" customWidth="1"/>
    <col min="6156" max="6157" width="12.7109375" style="3" customWidth="1"/>
    <col min="6158" max="6158" width="0" style="3" hidden="1" customWidth="1"/>
    <col min="6159" max="6159" width="2.7109375" style="3" customWidth="1"/>
    <col min="6160" max="6161" width="12.7109375" style="3" customWidth="1"/>
    <col min="6162" max="6400" width="9.140625" style="3"/>
    <col min="6401" max="6402" width="8.7109375" style="3" customWidth="1"/>
    <col min="6403" max="6403" width="0" style="3" hidden="1" customWidth="1"/>
    <col min="6404" max="6404" width="16.7109375" style="3" customWidth="1"/>
    <col min="6405" max="6405" width="8.7109375" style="3" customWidth="1"/>
    <col min="6406" max="6406" width="12.7109375" style="3" customWidth="1"/>
    <col min="6407" max="6407" width="2.7109375" style="3" customWidth="1"/>
    <col min="6408" max="6409" width="12.7109375" style="3" customWidth="1"/>
    <col min="6410" max="6410" width="0" style="3" hidden="1" customWidth="1"/>
    <col min="6411" max="6411" width="2.7109375" style="3" customWidth="1"/>
    <col min="6412" max="6413" width="12.7109375" style="3" customWidth="1"/>
    <col min="6414" max="6414" width="0" style="3" hidden="1" customWidth="1"/>
    <col min="6415" max="6415" width="2.7109375" style="3" customWidth="1"/>
    <col min="6416" max="6417" width="12.7109375" style="3" customWidth="1"/>
    <col min="6418" max="6656" width="9.140625" style="3"/>
    <col min="6657" max="6658" width="8.7109375" style="3" customWidth="1"/>
    <col min="6659" max="6659" width="0" style="3" hidden="1" customWidth="1"/>
    <col min="6660" max="6660" width="16.7109375" style="3" customWidth="1"/>
    <col min="6661" max="6661" width="8.7109375" style="3" customWidth="1"/>
    <col min="6662" max="6662" width="12.7109375" style="3" customWidth="1"/>
    <col min="6663" max="6663" width="2.7109375" style="3" customWidth="1"/>
    <col min="6664" max="6665" width="12.7109375" style="3" customWidth="1"/>
    <col min="6666" max="6666" width="0" style="3" hidden="1" customWidth="1"/>
    <col min="6667" max="6667" width="2.7109375" style="3" customWidth="1"/>
    <col min="6668" max="6669" width="12.7109375" style="3" customWidth="1"/>
    <col min="6670" max="6670" width="0" style="3" hidden="1" customWidth="1"/>
    <col min="6671" max="6671" width="2.7109375" style="3" customWidth="1"/>
    <col min="6672" max="6673" width="12.7109375" style="3" customWidth="1"/>
    <col min="6674" max="6912" width="9.140625" style="3"/>
    <col min="6913" max="6914" width="8.7109375" style="3" customWidth="1"/>
    <col min="6915" max="6915" width="0" style="3" hidden="1" customWidth="1"/>
    <col min="6916" max="6916" width="16.7109375" style="3" customWidth="1"/>
    <col min="6917" max="6917" width="8.7109375" style="3" customWidth="1"/>
    <col min="6918" max="6918" width="12.7109375" style="3" customWidth="1"/>
    <col min="6919" max="6919" width="2.7109375" style="3" customWidth="1"/>
    <col min="6920" max="6921" width="12.7109375" style="3" customWidth="1"/>
    <col min="6922" max="6922" width="0" style="3" hidden="1" customWidth="1"/>
    <col min="6923" max="6923" width="2.7109375" style="3" customWidth="1"/>
    <col min="6924" max="6925" width="12.7109375" style="3" customWidth="1"/>
    <col min="6926" max="6926" width="0" style="3" hidden="1" customWidth="1"/>
    <col min="6927" max="6927" width="2.7109375" style="3" customWidth="1"/>
    <col min="6928" max="6929" width="12.7109375" style="3" customWidth="1"/>
    <col min="6930" max="7168" width="9.140625" style="3"/>
    <col min="7169" max="7170" width="8.7109375" style="3" customWidth="1"/>
    <col min="7171" max="7171" width="0" style="3" hidden="1" customWidth="1"/>
    <col min="7172" max="7172" width="16.7109375" style="3" customWidth="1"/>
    <col min="7173" max="7173" width="8.7109375" style="3" customWidth="1"/>
    <col min="7174" max="7174" width="12.7109375" style="3" customWidth="1"/>
    <col min="7175" max="7175" width="2.7109375" style="3" customWidth="1"/>
    <col min="7176" max="7177" width="12.7109375" style="3" customWidth="1"/>
    <col min="7178" max="7178" width="0" style="3" hidden="1" customWidth="1"/>
    <col min="7179" max="7179" width="2.7109375" style="3" customWidth="1"/>
    <col min="7180" max="7181" width="12.7109375" style="3" customWidth="1"/>
    <col min="7182" max="7182" width="0" style="3" hidden="1" customWidth="1"/>
    <col min="7183" max="7183" width="2.7109375" style="3" customWidth="1"/>
    <col min="7184" max="7185" width="12.7109375" style="3" customWidth="1"/>
    <col min="7186" max="7424" width="9.140625" style="3"/>
    <col min="7425" max="7426" width="8.7109375" style="3" customWidth="1"/>
    <col min="7427" max="7427" width="0" style="3" hidden="1" customWidth="1"/>
    <col min="7428" max="7428" width="16.7109375" style="3" customWidth="1"/>
    <col min="7429" max="7429" width="8.7109375" style="3" customWidth="1"/>
    <col min="7430" max="7430" width="12.7109375" style="3" customWidth="1"/>
    <col min="7431" max="7431" width="2.7109375" style="3" customWidth="1"/>
    <col min="7432" max="7433" width="12.7109375" style="3" customWidth="1"/>
    <col min="7434" max="7434" width="0" style="3" hidden="1" customWidth="1"/>
    <col min="7435" max="7435" width="2.7109375" style="3" customWidth="1"/>
    <col min="7436" max="7437" width="12.7109375" style="3" customWidth="1"/>
    <col min="7438" max="7438" width="0" style="3" hidden="1" customWidth="1"/>
    <col min="7439" max="7439" width="2.7109375" style="3" customWidth="1"/>
    <col min="7440" max="7441" width="12.7109375" style="3" customWidth="1"/>
    <col min="7442" max="7680" width="9.140625" style="3"/>
    <col min="7681" max="7682" width="8.7109375" style="3" customWidth="1"/>
    <col min="7683" max="7683" width="0" style="3" hidden="1" customWidth="1"/>
    <col min="7684" max="7684" width="16.7109375" style="3" customWidth="1"/>
    <col min="7685" max="7685" width="8.7109375" style="3" customWidth="1"/>
    <col min="7686" max="7686" width="12.7109375" style="3" customWidth="1"/>
    <col min="7687" max="7687" width="2.7109375" style="3" customWidth="1"/>
    <col min="7688" max="7689" width="12.7109375" style="3" customWidth="1"/>
    <col min="7690" max="7690" width="0" style="3" hidden="1" customWidth="1"/>
    <col min="7691" max="7691" width="2.7109375" style="3" customWidth="1"/>
    <col min="7692" max="7693" width="12.7109375" style="3" customWidth="1"/>
    <col min="7694" max="7694" width="0" style="3" hidden="1" customWidth="1"/>
    <col min="7695" max="7695" width="2.7109375" style="3" customWidth="1"/>
    <col min="7696" max="7697" width="12.7109375" style="3" customWidth="1"/>
    <col min="7698" max="7936" width="9.140625" style="3"/>
    <col min="7937" max="7938" width="8.7109375" style="3" customWidth="1"/>
    <col min="7939" max="7939" width="0" style="3" hidden="1" customWidth="1"/>
    <col min="7940" max="7940" width="16.7109375" style="3" customWidth="1"/>
    <col min="7941" max="7941" width="8.7109375" style="3" customWidth="1"/>
    <col min="7942" max="7942" width="12.7109375" style="3" customWidth="1"/>
    <col min="7943" max="7943" width="2.7109375" style="3" customWidth="1"/>
    <col min="7944" max="7945" width="12.7109375" style="3" customWidth="1"/>
    <col min="7946" max="7946" width="0" style="3" hidden="1" customWidth="1"/>
    <col min="7947" max="7947" width="2.7109375" style="3" customWidth="1"/>
    <col min="7948" max="7949" width="12.7109375" style="3" customWidth="1"/>
    <col min="7950" max="7950" width="0" style="3" hidden="1" customWidth="1"/>
    <col min="7951" max="7951" width="2.7109375" style="3" customWidth="1"/>
    <col min="7952" max="7953" width="12.7109375" style="3" customWidth="1"/>
    <col min="7954" max="8192" width="9.140625" style="3"/>
    <col min="8193" max="8194" width="8.7109375" style="3" customWidth="1"/>
    <col min="8195" max="8195" width="0" style="3" hidden="1" customWidth="1"/>
    <col min="8196" max="8196" width="16.7109375" style="3" customWidth="1"/>
    <col min="8197" max="8197" width="8.7109375" style="3" customWidth="1"/>
    <col min="8198" max="8198" width="12.7109375" style="3" customWidth="1"/>
    <col min="8199" max="8199" width="2.7109375" style="3" customWidth="1"/>
    <col min="8200" max="8201" width="12.7109375" style="3" customWidth="1"/>
    <col min="8202" max="8202" width="0" style="3" hidden="1" customWidth="1"/>
    <col min="8203" max="8203" width="2.7109375" style="3" customWidth="1"/>
    <col min="8204" max="8205" width="12.7109375" style="3" customWidth="1"/>
    <col min="8206" max="8206" width="0" style="3" hidden="1" customWidth="1"/>
    <col min="8207" max="8207" width="2.7109375" style="3" customWidth="1"/>
    <col min="8208" max="8209" width="12.7109375" style="3" customWidth="1"/>
    <col min="8210" max="8448" width="9.140625" style="3"/>
    <col min="8449" max="8450" width="8.7109375" style="3" customWidth="1"/>
    <col min="8451" max="8451" width="0" style="3" hidden="1" customWidth="1"/>
    <col min="8452" max="8452" width="16.7109375" style="3" customWidth="1"/>
    <col min="8453" max="8453" width="8.7109375" style="3" customWidth="1"/>
    <col min="8454" max="8454" width="12.7109375" style="3" customWidth="1"/>
    <col min="8455" max="8455" width="2.7109375" style="3" customWidth="1"/>
    <col min="8456" max="8457" width="12.7109375" style="3" customWidth="1"/>
    <col min="8458" max="8458" width="0" style="3" hidden="1" customWidth="1"/>
    <col min="8459" max="8459" width="2.7109375" style="3" customWidth="1"/>
    <col min="8460" max="8461" width="12.7109375" style="3" customWidth="1"/>
    <col min="8462" max="8462" width="0" style="3" hidden="1" customWidth="1"/>
    <col min="8463" max="8463" width="2.7109375" style="3" customWidth="1"/>
    <col min="8464" max="8465" width="12.7109375" style="3" customWidth="1"/>
    <col min="8466" max="8704" width="9.140625" style="3"/>
    <col min="8705" max="8706" width="8.7109375" style="3" customWidth="1"/>
    <col min="8707" max="8707" width="0" style="3" hidden="1" customWidth="1"/>
    <col min="8708" max="8708" width="16.7109375" style="3" customWidth="1"/>
    <col min="8709" max="8709" width="8.7109375" style="3" customWidth="1"/>
    <col min="8710" max="8710" width="12.7109375" style="3" customWidth="1"/>
    <col min="8711" max="8711" width="2.7109375" style="3" customWidth="1"/>
    <col min="8712" max="8713" width="12.7109375" style="3" customWidth="1"/>
    <col min="8714" max="8714" width="0" style="3" hidden="1" customWidth="1"/>
    <col min="8715" max="8715" width="2.7109375" style="3" customWidth="1"/>
    <col min="8716" max="8717" width="12.7109375" style="3" customWidth="1"/>
    <col min="8718" max="8718" width="0" style="3" hidden="1" customWidth="1"/>
    <col min="8719" max="8719" width="2.7109375" style="3" customWidth="1"/>
    <col min="8720" max="8721" width="12.7109375" style="3" customWidth="1"/>
    <col min="8722" max="8960" width="9.140625" style="3"/>
    <col min="8961" max="8962" width="8.7109375" style="3" customWidth="1"/>
    <col min="8963" max="8963" width="0" style="3" hidden="1" customWidth="1"/>
    <col min="8964" max="8964" width="16.7109375" style="3" customWidth="1"/>
    <col min="8965" max="8965" width="8.7109375" style="3" customWidth="1"/>
    <col min="8966" max="8966" width="12.7109375" style="3" customWidth="1"/>
    <col min="8967" max="8967" width="2.7109375" style="3" customWidth="1"/>
    <col min="8968" max="8969" width="12.7109375" style="3" customWidth="1"/>
    <col min="8970" max="8970" width="0" style="3" hidden="1" customWidth="1"/>
    <col min="8971" max="8971" width="2.7109375" style="3" customWidth="1"/>
    <col min="8972" max="8973" width="12.7109375" style="3" customWidth="1"/>
    <col min="8974" max="8974" width="0" style="3" hidden="1" customWidth="1"/>
    <col min="8975" max="8975" width="2.7109375" style="3" customWidth="1"/>
    <col min="8976" max="8977" width="12.7109375" style="3" customWidth="1"/>
    <col min="8978" max="9216" width="9.140625" style="3"/>
    <col min="9217" max="9218" width="8.7109375" style="3" customWidth="1"/>
    <col min="9219" max="9219" width="0" style="3" hidden="1" customWidth="1"/>
    <col min="9220" max="9220" width="16.7109375" style="3" customWidth="1"/>
    <col min="9221" max="9221" width="8.7109375" style="3" customWidth="1"/>
    <col min="9222" max="9222" width="12.7109375" style="3" customWidth="1"/>
    <col min="9223" max="9223" width="2.7109375" style="3" customWidth="1"/>
    <col min="9224" max="9225" width="12.7109375" style="3" customWidth="1"/>
    <col min="9226" max="9226" width="0" style="3" hidden="1" customWidth="1"/>
    <col min="9227" max="9227" width="2.7109375" style="3" customWidth="1"/>
    <col min="9228" max="9229" width="12.7109375" style="3" customWidth="1"/>
    <col min="9230" max="9230" width="0" style="3" hidden="1" customWidth="1"/>
    <col min="9231" max="9231" width="2.7109375" style="3" customWidth="1"/>
    <col min="9232" max="9233" width="12.7109375" style="3" customWidth="1"/>
    <col min="9234" max="9472" width="9.140625" style="3"/>
    <col min="9473" max="9474" width="8.7109375" style="3" customWidth="1"/>
    <col min="9475" max="9475" width="0" style="3" hidden="1" customWidth="1"/>
    <col min="9476" max="9476" width="16.7109375" style="3" customWidth="1"/>
    <col min="9477" max="9477" width="8.7109375" style="3" customWidth="1"/>
    <col min="9478" max="9478" width="12.7109375" style="3" customWidth="1"/>
    <col min="9479" max="9479" width="2.7109375" style="3" customWidth="1"/>
    <col min="9480" max="9481" width="12.7109375" style="3" customWidth="1"/>
    <col min="9482" max="9482" width="0" style="3" hidden="1" customWidth="1"/>
    <col min="9483" max="9483" width="2.7109375" style="3" customWidth="1"/>
    <col min="9484" max="9485" width="12.7109375" style="3" customWidth="1"/>
    <col min="9486" max="9486" width="0" style="3" hidden="1" customWidth="1"/>
    <col min="9487" max="9487" width="2.7109375" style="3" customWidth="1"/>
    <col min="9488" max="9489" width="12.7109375" style="3" customWidth="1"/>
    <col min="9490" max="9728" width="9.140625" style="3"/>
    <col min="9729" max="9730" width="8.7109375" style="3" customWidth="1"/>
    <col min="9731" max="9731" width="0" style="3" hidden="1" customWidth="1"/>
    <col min="9732" max="9732" width="16.7109375" style="3" customWidth="1"/>
    <col min="9733" max="9733" width="8.7109375" style="3" customWidth="1"/>
    <col min="9734" max="9734" width="12.7109375" style="3" customWidth="1"/>
    <col min="9735" max="9735" width="2.7109375" style="3" customWidth="1"/>
    <col min="9736" max="9737" width="12.7109375" style="3" customWidth="1"/>
    <col min="9738" max="9738" width="0" style="3" hidden="1" customWidth="1"/>
    <col min="9739" max="9739" width="2.7109375" style="3" customWidth="1"/>
    <col min="9740" max="9741" width="12.7109375" style="3" customWidth="1"/>
    <col min="9742" max="9742" width="0" style="3" hidden="1" customWidth="1"/>
    <col min="9743" max="9743" width="2.7109375" style="3" customWidth="1"/>
    <col min="9744" max="9745" width="12.7109375" style="3" customWidth="1"/>
    <col min="9746" max="9984" width="9.140625" style="3"/>
    <col min="9985" max="9986" width="8.7109375" style="3" customWidth="1"/>
    <col min="9987" max="9987" width="0" style="3" hidden="1" customWidth="1"/>
    <col min="9988" max="9988" width="16.7109375" style="3" customWidth="1"/>
    <col min="9989" max="9989" width="8.7109375" style="3" customWidth="1"/>
    <col min="9990" max="9990" width="12.7109375" style="3" customWidth="1"/>
    <col min="9991" max="9991" width="2.7109375" style="3" customWidth="1"/>
    <col min="9992" max="9993" width="12.7109375" style="3" customWidth="1"/>
    <col min="9994" max="9994" width="0" style="3" hidden="1" customWidth="1"/>
    <col min="9995" max="9995" width="2.7109375" style="3" customWidth="1"/>
    <col min="9996" max="9997" width="12.7109375" style="3" customWidth="1"/>
    <col min="9998" max="9998" width="0" style="3" hidden="1" customWidth="1"/>
    <col min="9999" max="9999" width="2.7109375" style="3" customWidth="1"/>
    <col min="10000" max="10001" width="12.7109375" style="3" customWidth="1"/>
    <col min="10002" max="10240" width="9.140625" style="3"/>
    <col min="10241" max="10242" width="8.7109375" style="3" customWidth="1"/>
    <col min="10243" max="10243" width="0" style="3" hidden="1" customWidth="1"/>
    <col min="10244" max="10244" width="16.7109375" style="3" customWidth="1"/>
    <col min="10245" max="10245" width="8.7109375" style="3" customWidth="1"/>
    <col min="10246" max="10246" width="12.7109375" style="3" customWidth="1"/>
    <col min="10247" max="10247" width="2.7109375" style="3" customWidth="1"/>
    <col min="10248" max="10249" width="12.7109375" style="3" customWidth="1"/>
    <col min="10250" max="10250" width="0" style="3" hidden="1" customWidth="1"/>
    <col min="10251" max="10251" width="2.7109375" style="3" customWidth="1"/>
    <col min="10252" max="10253" width="12.7109375" style="3" customWidth="1"/>
    <col min="10254" max="10254" width="0" style="3" hidden="1" customWidth="1"/>
    <col min="10255" max="10255" width="2.7109375" style="3" customWidth="1"/>
    <col min="10256" max="10257" width="12.7109375" style="3" customWidth="1"/>
    <col min="10258" max="10496" width="9.140625" style="3"/>
    <col min="10497" max="10498" width="8.7109375" style="3" customWidth="1"/>
    <col min="10499" max="10499" width="0" style="3" hidden="1" customWidth="1"/>
    <col min="10500" max="10500" width="16.7109375" style="3" customWidth="1"/>
    <col min="10501" max="10501" width="8.7109375" style="3" customWidth="1"/>
    <col min="10502" max="10502" width="12.7109375" style="3" customWidth="1"/>
    <col min="10503" max="10503" width="2.7109375" style="3" customWidth="1"/>
    <col min="10504" max="10505" width="12.7109375" style="3" customWidth="1"/>
    <col min="10506" max="10506" width="0" style="3" hidden="1" customWidth="1"/>
    <col min="10507" max="10507" width="2.7109375" style="3" customWidth="1"/>
    <col min="10508" max="10509" width="12.7109375" style="3" customWidth="1"/>
    <col min="10510" max="10510" width="0" style="3" hidden="1" customWidth="1"/>
    <col min="10511" max="10511" width="2.7109375" style="3" customWidth="1"/>
    <col min="10512" max="10513" width="12.7109375" style="3" customWidth="1"/>
    <col min="10514" max="10752" width="9.140625" style="3"/>
    <col min="10753" max="10754" width="8.7109375" style="3" customWidth="1"/>
    <col min="10755" max="10755" width="0" style="3" hidden="1" customWidth="1"/>
    <col min="10756" max="10756" width="16.7109375" style="3" customWidth="1"/>
    <col min="10757" max="10757" width="8.7109375" style="3" customWidth="1"/>
    <col min="10758" max="10758" width="12.7109375" style="3" customWidth="1"/>
    <col min="10759" max="10759" width="2.7109375" style="3" customWidth="1"/>
    <col min="10760" max="10761" width="12.7109375" style="3" customWidth="1"/>
    <col min="10762" max="10762" width="0" style="3" hidden="1" customWidth="1"/>
    <col min="10763" max="10763" width="2.7109375" style="3" customWidth="1"/>
    <col min="10764" max="10765" width="12.7109375" style="3" customWidth="1"/>
    <col min="10766" max="10766" width="0" style="3" hidden="1" customWidth="1"/>
    <col min="10767" max="10767" width="2.7109375" style="3" customWidth="1"/>
    <col min="10768" max="10769" width="12.7109375" style="3" customWidth="1"/>
    <col min="10770" max="11008" width="9.140625" style="3"/>
    <col min="11009" max="11010" width="8.7109375" style="3" customWidth="1"/>
    <col min="11011" max="11011" width="0" style="3" hidden="1" customWidth="1"/>
    <col min="11012" max="11012" width="16.7109375" style="3" customWidth="1"/>
    <col min="11013" max="11013" width="8.7109375" style="3" customWidth="1"/>
    <col min="11014" max="11014" width="12.7109375" style="3" customWidth="1"/>
    <col min="11015" max="11015" width="2.7109375" style="3" customWidth="1"/>
    <col min="11016" max="11017" width="12.7109375" style="3" customWidth="1"/>
    <col min="11018" max="11018" width="0" style="3" hidden="1" customWidth="1"/>
    <col min="11019" max="11019" width="2.7109375" style="3" customWidth="1"/>
    <col min="11020" max="11021" width="12.7109375" style="3" customWidth="1"/>
    <col min="11022" max="11022" width="0" style="3" hidden="1" customWidth="1"/>
    <col min="11023" max="11023" width="2.7109375" style="3" customWidth="1"/>
    <col min="11024" max="11025" width="12.7109375" style="3" customWidth="1"/>
    <col min="11026" max="11264" width="9.140625" style="3"/>
    <col min="11265" max="11266" width="8.7109375" style="3" customWidth="1"/>
    <col min="11267" max="11267" width="0" style="3" hidden="1" customWidth="1"/>
    <col min="11268" max="11268" width="16.7109375" style="3" customWidth="1"/>
    <col min="11269" max="11269" width="8.7109375" style="3" customWidth="1"/>
    <col min="11270" max="11270" width="12.7109375" style="3" customWidth="1"/>
    <col min="11271" max="11271" width="2.7109375" style="3" customWidth="1"/>
    <col min="11272" max="11273" width="12.7109375" style="3" customWidth="1"/>
    <col min="11274" max="11274" width="0" style="3" hidden="1" customWidth="1"/>
    <col min="11275" max="11275" width="2.7109375" style="3" customWidth="1"/>
    <col min="11276" max="11277" width="12.7109375" style="3" customWidth="1"/>
    <col min="11278" max="11278" width="0" style="3" hidden="1" customWidth="1"/>
    <col min="11279" max="11279" width="2.7109375" style="3" customWidth="1"/>
    <col min="11280" max="11281" width="12.7109375" style="3" customWidth="1"/>
    <col min="11282" max="11520" width="9.140625" style="3"/>
    <col min="11521" max="11522" width="8.7109375" style="3" customWidth="1"/>
    <col min="11523" max="11523" width="0" style="3" hidden="1" customWidth="1"/>
    <col min="11524" max="11524" width="16.7109375" style="3" customWidth="1"/>
    <col min="11525" max="11525" width="8.7109375" style="3" customWidth="1"/>
    <col min="11526" max="11526" width="12.7109375" style="3" customWidth="1"/>
    <col min="11527" max="11527" width="2.7109375" style="3" customWidth="1"/>
    <col min="11528" max="11529" width="12.7109375" style="3" customWidth="1"/>
    <col min="11530" max="11530" width="0" style="3" hidden="1" customWidth="1"/>
    <col min="11531" max="11531" width="2.7109375" style="3" customWidth="1"/>
    <col min="11532" max="11533" width="12.7109375" style="3" customWidth="1"/>
    <col min="11534" max="11534" width="0" style="3" hidden="1" customWidth="1"/>
    <col min="11535" max="11535" width="2.7109375" style="3" customWidth="1"/>
    <col min="11536" max="11537" width="12.7109375" style="3" customWidth="1"/>
    <col min="11538" max="11776" width="9.140625" style="3"/>
    <col min="11777" max="11778" width="8.7109375" style="3" customWidth="1"/>
    <col min="11779" max="11779" width="0" style="3" hidden="1" customWidth="1"/>
    <col min="11780" max="11780" width="16.7109375" style="3" customWidth="1"/>
    <col min="11781" max="11781" width="8.7109375" style="3" customWidth="1"/>
    <col min="11782" max="11782" width="12.7109375" style="3" customWidth="1"/>
    <col min="11783" max="11783" width="2.7109375" style="3" customWidth="1"/>
    <col min="11784" max="11785" width="12.7109375" style="3" customWidth="1"/>
    <col min="11786" max="11786" width="0" style="3" hidden="1" customWidth="1"/>
    <col min="11787" max="11787" width="2.7109375" style="3" customWidth="1"/>
    <col min="11788" max="11789" width="12.7109375" style="3" customWidth="1"/>
    <col min="11790" max="11790" width="0" style="3" hidden="1" customWidth="1"/>
    <col min="11791" max="11791" width="2.7109375" style="3" customWidth="1"/>
    <col min="11792" max="11793" width="12.7109375" style="3" customWidth="1"/>
    <col min="11794" max="12032" width="9.140625" style="3"/>
    <col min="12033" max="12034" width="8.7109375" style="3" customWidth="1"/>
    <col min="12035" max="12035" width="0" style="3" hidden="1" customWidth="1"/>
    <col min="12036" max="12036" width="16.7109375" style="3" customWidth="1"/>
    <col min="12037" max="12037" width="8.7109375" style="3" customWidth="1"/>
    <col min="12038" max="12038" width="12.7109375" style="3" customWidth="1"/>
    <col min="12039" max="12039" width="2.7109375" style="3" customWidth="1"/>
    <col min="12040" max="12041" width="12.7109375" style="3" customWidth="1"/>
    <col min="12042" max="12042" width="0" style="3" hidden="1" customWidth="1"/>
    <col min="12043" max="12043" width="2.7109375" style="3" customWidth="1"/>
    <col min="12044" max="12045" width="12.7109375" style="3" customWidth="1"/>
    <col min="12046" max="12046" width="0" style="3" hidden="1" customWidth="1"/>
    <col min="12047" max="12047" width="2.7109375" style="3" customWidth="1"/>
    <col min="12048" max="12049" width="12.7109375" style="3" customWidth="1"/>
    <col min="12050" max="12288" width="9.140625" style="3"/>
    <col min="12289" max="12290" width="8.7109375" style="3" customWidth="1"/>
    <col min="12291" max="12291" width="0" style="3" hidden="1" customWidth="1"/>
    <col min="12292" max="12292" width="16.7109375" style="3" customWidth="1"/>
    <col min="12293" max="12293" width="8.7109375" style="3" customWidth="1"/>
    <col min="12294" max="12294" width="12.7109375" style="3" customWidth="1"/>
    <col min="12295" max="12295" width="2.7109375" style="3" customWidth="1"/>
    <col min="12296" max="12297" width="12.7109375" style="3" customWidth="1"/>
    <col min="12298" max="12298" width="0" style="3" hidden="1" customWidth="1"/>
    <col min="12299" max="12299" width="2.7109375" style="3" customWidth="1"/>
    <col min="12300" max="12301" width="12.7109375" style="3" customWidth="1"/>
    <col min="12302" max="12302" width="0" style="3" hidden="1" customWidth="1"/>
    <col min="12303" max="12303" width="2.7109375" style="3" customWidth="1"/>
    <col min="12304" max="12305" width="12.7109375" style="3" customWidth="1"/>
    <col min="12306" max="12544" width="9.140625" style="3"/>
    <col min="12545" max="12546" width="8.7109375" style="3" customWidth="1"/>
    <col min="12547" max="12547" width="0" style="3" hidden="1" customWidth="1"/>
    <col min="12548" max="12548" width="16.7109375" style="3" customWidth="1"/>
    <col min="12549" max="12549" width="8.7109375" style="3" customWidth="1"/>
    <col min="12550" max="12550" width="12.7109375" style="3" customWidth="1"/>
    <col min="12551" max="12551" width="2.7109375" style="3" customWidth="1"/>
    <col min="12552" max="12553" width="12.7109375" style="3" customWidth="1"/>
    <col min="12554" max="12554" width="0" style="3" hidden="1" customWidth="1"/>
    <col min="12555" max="12555" width="2.7109375" style="3" customWidth="1"/>
    <col min="12556" max="12557" width="12.7109375" style="3" customWidth="1"/>
    <col min="12558" max="12558" width="0" style="3" hidden="1" customWidth="1"/>
    <col min="12559" max="12559" width="2.7109375" style="3" customWidth="1"/>
    <col min="12560" max="12561" width="12.7109375" style="3" customWidth="1"/>
    <col min="12562" max="12800" width="9.140625" style="3"/>
    <col min="12801" max="12802" width="8.7109375" style="3" customWidth="1"/>
    <col min="12803" max="12803" width="0" style="3" hidden="1" customWidth="1"/>
    <col min="12804" max="12804" width="16.7109375" style="3" customWidth="1"/>
    <col min="12805" max="12805" width="8.7109375" style="3" customWidth="1"/>
    <col min="12806" max="12806" width="12.7109375" style="3" customWidth="1"/>
    <col min="12807" max="12807" width="2.7109375" style="3" customWidth="1"/>
    <col min="12808" max="12809" width="12.7109375" style="3" customWidth="1"/>
    <col min="12810" max="12810" width="0" style="3" hidden="1" customWidth="1"/>
    <col min="12811" max="12811" width="2.7109375" style="3" customWidth="1"/>
    <col min="12812" max="12813" width="12.7109375" style="3" customWidth="1"/>
    <col min="12814" max="12814" width="0" style="3" hidden="1" customWidth="1"/>
    <col min="12815" max="12815" width="2.7109375" style="3" customWidth="1"/>
    <col min="12816" max="12817" width="12.7109375" style="3" customWidth="1"/>
    <col min="12818" max="13056" width="9.140625" style="3"/>
    <col min="13057" max="13058" width="8.7109375" style="3" customWidth="1"/>
    <col min="13059" max="13059" width="0" style="3" hidden="1" customWidth="1"/>
    <col min="13060" max="13060" width="16.7109375" style="3" customWidth="1"/>
    <col min="13061" max="13061" width="8.7109375" style="3" customWidth="1"/>
    <col min="13062" max="13062" width="12.7109375" style="3" customWidth="1"/>
    <col min="13063" max="13063" width="2.7109375" style="3" customWidth="1"/>
    <col min="13064" max="13065" width="12.7109375" style="3" customWidth="1"/>
    <col min="13066" max="13066" width="0" style="3" hidden="1" customWidth="1"/>
    <col min="13067" max="13067" width="2.7109375" style="3" customWidth="1"/>
    <col min="13068" max="13069" width="12.7109375" style="3" customWidth="1"/>
    <col min="13070" max="13070" width="0" style="3" hidden="1" customWidth="1"/>
    <col min="13071" max="13071" width="2.7109375" style="3" customWidth="1"/>
    <col min="13072" max="13073" width="12.7109375" style="3" customWidth="1"/>
    <col min="13074" max="13312" width="9.140625" style="3"/>
    <col min="13313" max="13314" width="8.7109375" style="3" customWidth="1"/>
    <col min="13315" max="13315" width="0" style="3" hidden="1" customWidth="1"/>
    <col min="13316" max="13316" width="16.7109375" style="3" customWidth="1"/>
    <col min="13317" max="13317" width="8.7109375" style="3" customWidth="1"/>
    <col min="13318" max="13318" width="12.7109375" style="3" customWidth="1"/>
    <col min="13319" max="13319" width="2.7109375" style="3" customWidth="1"/>
    <col min="13320" max="13321" width="12.7109375" style="3" customWidth="1"/>
    <col min="13322" max="13322" width="0" style="3" hidden="1" customWidth="1"/>
    <col min="13323" max="13323" width="2.7109375" style="3" customWidth="1"/>
    <col min="13324" max="13325" width="12.7109375" style="3" customWidth="1"/>
    <col min="13326" max="13326" width="0" style="3" hidden="1" customWidth="1"/>
    <col min="13327" max="13327" width="2.7109375" style="3" customWidth="1"/>
    <col min="13328" max="13329" width="12.7109375" style="3" customWidth="1"/>
    <col min="13330" max="13568" width="9.140625" style="3"/>
    <col min="13569" max="13570" width="8.7109375" style="3" customWidth="1"/>
    <col min="13571" max="13571" width="0" style="3" hidden="1" customWidth="1"/>
    <col min="13572" max="13572" width="16.7109375" style="3" customWidth="1"/>
    <col min="13573" max="13573" width="8.7109375" style="3" customWidth="1"/>
    <col min="13574" max="13574" width="12.7109375" style="3" customWidth="1"/>
    <col min="13575" max="13575" width="2.7109375" style="3" customWidth="1"/>
    <col min="13576" max="13577" width="12.7109375" style="3" customWidth="1"/>
    <col min="13578" max="13578" width="0" style="3" hidden="1" customWidth="1"/>
    <col min="13579" max="13579" width="2.7109375" style="3" customWidth="1"/>
    <col min="13580" max="13581" width="12.7109375" style="3" customWidth="1"/>
    <col min="13582" max="13582" width="0" style="3" hidden="1" customWidth="1"/>
    <col min="13583" max="13583" width="2.7109375" style="3" customWidth="1"/>
    <col min="13584" max="13585" width="12.7109375" style="3" customWidth="1"/>
    <col min="13586" max="13824" width="9.140625" style="3"/>
    <col min="13825" max="13826" width="8.7109375" style="3" customWidth="1"/>
    <col min="13827" max="13827" width="0" style="3" hidden="1" customWidth="1"/>
    <col min="13828" max="13828" width="16.7109375" style="3" customWidth="1"/>
    <col min="13829" max="13829" width="8.7109375" style="3" customWidth="1"/>
    <col min="13830" max="13830" width="12.7109375" style="3" customWidth="1"/>
    <col min="13831" max="13831" width="2.7109375" style="3" customWidth="1"/>
    <col min="13832" max="13833" width="12.7109375" style="3" customWidth="1"/>
    <col min="13834" max="13834" width="0" style="3" hidden="1" customWidth="1"/>
    <col min="13835" max="13835" width="2.7109375" style="3" customWidth="1"/>
    <col min="13836" max="13837" width="12.7109375" style="3" customWidth="1"/>
    <col min="13838" max="13838" width="0" style="3" hidden="1" customWidth="1"/>
    <col min="13839" max="13839" width="2.7109375" style="3" customWidth="1"/>
    <col min="13840" max="13841" width="12.7109375" style="3" customWidth="1"/>
    <col min="13842" max="14080" width="9.140625" style="3"/>
    <col min="14081" max="14082" width="8.7109375" style="3" customWidth="1"/>
    <col min="14083" max="14083" width="0" style="3" hidden="1" customWidth="1"/>
    <col min="14084" max="14084" width="16.7109375" style="3" customWidth="1"/>
    <col min="14085" max="14085" width="8.7109375" style="3" customWidth="1"/>
    <col min="14086" max="14086" width="12.7109375" style="3" customWidth="1"/>
    <col min="14087" max="14087" width="2.7109375" style="3" customWidth="1"/>
    <col min="14088" max="14089" width="12.7109375" style="3" customWidth="1"/>
    <col min="14090" max="14090" width="0" style="3" hidden="1" customWidth="1"/>
    <col min="14091" max="14091" width="2.7109375" style="3" customWidth="1"/>
    <col min="14092" max="14093" width="12.7109375" style="3" customWidth="1"/>
    <col min="14094" max="14094" width="0" style="3" hidden="1" customWidth="1"/>
    <col min="14095" max="14095" width="2.7109375" style="3" customWidth="1"/>
    <col min="14096" max="14097" width="12.7109375" style="3" customWidth="1"/>
    <col min="14098" max="14336" width="9.140625" style="3"/>
    <col min="14337" max="14338" width="8.7109375" style="3" customWidth="1"/>
    <col min="14339" max="14339" width="0" style="3" hidden="1" customWidth="1"/>
    <col min="14340" max="14340" width="16.7109375" style="3" customWidth="1"/>
    <col min="14341" max="14341" width="8.7109375" style="3" customWidth="1"/>
    <col min="14342" max="14342" width="12.7109375" style="3" customWidth="1"/>
    <col min="14343" max="14343" width="2.7109375" style="3" customWidth="1"/>
    <col min="14344" max="14345" width="12.7109375" style="3" customWidth="1"/>
    <col min="14346" max="14346" width="0" style="3" hidden="1" customWidth="1"/>
    <col min="14347" max="14347" width="2.7109375" style="3" customWidth="1"/>
    <col min="14348" max="14349" width="12.7109375" style="3" customWidth="1"/>
    <col min="14350" max="14350" width="0" style="3" hidden="1" customWidth="1"/>
    <col min="14351" max="14351" width="2.7109375" style="3" customWidth="1"/>
    <col min="14352" max="14353" width="12.7109375" style="3" customWidth="1"/>
    <col min="14354" max="14592" width="9.140625" style="3"/>
    <col min="14593" max="14594" width="8.7109375" style="3" customWidth="1"/>
    <col min="14595" max="14595" width="0" style="3" hidden="1" customWidth="1"/>
    <col min="14596" max="14596" width="16.7109375" style="3" customWidth="1"/>
    <col min="14597" max="14597" width="8.7109375" style="3" customWidth="1"/>
    <col min="14598" max="14598" width="12.7109375" style="3" customWidth="1"/>
    <col min="14599" max="14599" width="2.7109375" style="3" customWidth="1"/>
    <col min="14600" max="14601" width="12.7109375" style="3" customWidth="1"/>
    <col min="14602" max="14602" width="0" style="3" hidden="1" customWidth="1"/>
    <col min="14603" max="14603" width="2.7109375" style="3" customWidth="1"/>
    <col min="14604" max="14605" width="12.7109375" style="3" customWidth="1"/>
    <col min="14606" max="14606" width="0" style="3" hidden="1" customWidth="1"/>
    <col min="14607" max="14607" width="2.7109375" style="3" customWidth="1"/>
    <col min="14608" max="14609" width="12.7109375" style="3" customWidth="1"/>
    <col min="14610" max="14848" width="9.140625" style="3"/>
    <col min="14849" max="14850" width="8.7109375" style="3" customWidth="1"/>
    <col min="14851" max="14851" width="0" style="3" hidden="1" customWidth="1"/>
    <col min="14852" max="14852" width="16.7109375" style="3" customWidth="1"/>
    <col min="14853" max="14853" width="8.7109375" style="3" customWidth="1"/>
    <col min="14854" max="14854" width="12.7109375" style="3" customWidth="1"/>
    <col min="14855" max="14855" width="2.7109375" style="3" customWidth="1"/>
    <col min="14856" max="14857" width="12.7109375" style="3" customWidth="1"/>
    <col min="14858" max="14858" width="0" style="3" hidden="1" customWidth="1"/>
    <col min="14859" max="14859" width="2.7109375" style="3" customWidth="1"/>
    <col min="14860" max="14861" width="12.7109375" style="3" customWidth="1"/>
    <col min="14862" max="14862" width="0" style="3" hidden="1" customWidth="1"/>
    <col min="14863" max="14863" width="2.7109375" style="3" customWidth="1"/>
    <col min="14864" max="14865" width="12.7109375" style="3" customWidth="1"/>
    <col min="14866" max="15104" width="9.140625" style="3"/>
    <col min="15105" max="15106" width="8.7109375" style="3" customWidth="1"/>
    <col min="15107" max="15107" width="0" style="3" hidden="1" customWidth="1"/>
    <col min="15108" max="15108" width="16.7109375" style="3" customWidth="1"/>
    <col min="15109" max="15109" width="8.7109375" style="3" customWidth="1"/>
    <col min="15110" max="15110" width="12.7109375" style="3" customWidth="1"/>
    <col min="15111" max="15111" width="2.7109375" style="3" customWidth="1"/>
    <col min="15112" max="15113" width="12.7109375" style="3" customWidth="1"/>
    <col min="15114" max="15114" width="0" style="3" hidden="1" customWidth="1"/>
    <col min="15115" max="15115" width="2.7109375" style="3" customWidth="1"/>
    <col min="15116" max="15117" width="12.7109375" style="3" customWidth="1"/>
    <col min="15118" max="15118" width="0" style="3" hidden="1" customWidth="1"/>
    <col min="15119" max="15119" width="2.7109375" style="3" customWidth="1"/>
    <col min="15120" max="15121" width="12.7109375" style="3" customWidth="1"/>
    <col min="15122" max="15360" width="9.140625" style="3"/>
    <col min="15361" max="15362" width="8.7109375" style="3" customWidth="1"/>
    <col min="15363" max="15363" width="0" style="3" hidden="1" customWidth="1"/>
    <col min="15364" max="15364" width="16.7109375" style="3" customWidth="1"/>
    <col min="15365" max="15365" width="8.7109375" style="3" customWidth="1"/>
    <col min="15366" max="15366" width="12.7109375" style="3" customWidth="1"/>
    <col min="15367" max="15367" width="2.7109375" style="3" customWidth="1"/>
    <col min="15368" max="15369" width="12.7109375" style="3" customWidth="1"/>
    <col min="15370" max="15370" width="0" style="3" hidden="1" customWidth="1"/>
    <col min="15371" max="15371" width="2.7109375" style="3" customWidth="1"/>
    <col min="15372" max="15373" width="12.7109375" style="3" customWidth="1"/>
    <col min="15374" max="15374" width="0" style="3" hidden="1" customWidth="1"/>
    <col min="15375" max="15375" width="2.7109375" style="3" customWidth="1"/>
    <col min="15376" max="15377" width="12.7109375" style="3" customWidth="1"/>
    <col min="15378" max="15616" width="9.140625" style="3"/>
    <col min="15617" max="15618" width="8.7109375" style="3" customWidth="1"/>
    <col min="15619" max="15619" width="0" style="3" hidden="1" customWidth="1"/>
    <col min="15620" max="15620" width="16.7109375" style="3" customWidth="1"/>
    <col min="15621" max="15621" width="8.7109375" style="3" customWidth="1"/>
    <col min="15622" max="15622" width="12.7109375" style="3" customWidth="1"/>
    <col min="15623" max="15623" width="2.7109375" style="3" customWidth="1"/>
    <col min="15624" max="15625" width="12.7109375" style="3" customWidth="1"/>
    <col min="15626" max="15626" width="0" style="3" hidden="1" customWidth="1"/>
    <col min="15627" max="15627" width="2.7109375" style="3" customWidth="1"/>
    <col min="15628" max="15629" width="12.7109375" style="3" customWidth="1"/>
    <col min="15630" max="15630" width="0" style="3" hidden="1" customWidth="1"/>
    <col min="15631" max="15631" width="2.7109375" style="3" customWidth="1"/>
    <col min="15632" max="15633" width="12.7109375" style="3" customWidth="1"/>
    <col min="15634" max="15872" width="9.140625" style="3"/>
    <col min="15873" max="15874" width="8.7109375" style="3" customWidth="1"/>
    <col min="15875" max="15875" width="0" style="3" hidden="1" customWidth="1"/>
    <col min="15876" max="15876" width="16.7109375" style="3" customWidth="1"/>
    <col min="15877" max="15877" width="8.7109375" style="3" customWidth="1"/>
    <col min="15878" max="15878" width="12.7109375" style="3" customWidth="1"/>
    <col min="15879" max="15879" width="2.7109375" style="3" customWidth="1"/>
    <col min="15880" max="15881" width="12.7109375" style="3" customWidth="1"/>
    <col min="15882" max="15882" width="0" style="3" hidden="1" customWidth="1"/>
    <col min="15883" max="15883" width="2.7109375" style="3" customWidth="1"/>
    <col min="15884" max="15885" width="12.7109375" style="3" customWidth="1"/>
    <col min="15886" max="15886" width="0" style="3" hidden="1" customWidth="1"/>
    <col min="15887" max="15887" width="2.7109375" style="3" customWidth="1"/>
    <col min="15888" max="15889" width="12.7109375" style="3" customWidth="1"/>
    <col min="15890" max="16128" width="9.140625" style="3"/>
    <col min="16129" max="16130" width="8.7109375" style="3" customWidth="1"/>
    <col min="16131" max="16131" width="0" style="3" hidden="1" customWidth="1"/>
    <col min="16132" max="16132" width="16.7109375" style="3" customWidth="1"/>
    <col min="16133" max="16133" width="8.7109375" style="3" customWidth="1"/>
    <col min="16134" max="16134" width="12.7109375" style="3" customWidth="1"/>
    <col min="16135" max="16135" width="2.7109375" style="3" customWidth="1"/>
    <col min="16136" max="16137" width="12.7109375" style="3" customWidth="1"/>
    <col min="16138" max="16138" width="0" style="3" hidden="1" customWidth="1"/>
    <col min="16139" max="16139" width="2.7109375" style="3" customWidth="1"/>
    <col min="16140" max="16141" width="12.7109375" style="3" customWidth="1"/>
    <col min="16142" max="16142" width="0" style="3" hidden="1" customWidth="1"/>
    <col min="16143" max="16143" width="2.7109375" style="3" customWidth="1"/>
    <col min="16144" max="16145" width="12.7109375" style="3" customWidth="1"/>
    <col min="16146" max="16384" width="9.140625" style="3"/>
  </cols>
  <sheetData>
    <row r="1" spans="1:17" ht="30" customHeight="1">
      <c r="A1" s="434" t="s">
        <v>89</v>
      </c>
      <c r="B1" s="434"/>
      <c r="C1" s="434"/>
      <c r="D1" s="434"/>
      <c r="E1" s="434"/>
      <c r="F1" s="434"/>
      <c r="G1" s="434"/>
      <c r="H1" s="434"/>
      <c r="I1" s="434"/>
      <c r="J1" s="434"/>
      <c r="K1" s="434"/>
      <c r="L1" s="434"/>
      <c r="M1" s="434"/>
      <c r="N1" s="434"/>
      <c r="O1" s="434"/>
      <c r="P1" s="434"/>
      <c r="Q1" s="434"/>
    </row>
    <row r="2" spans="1:17" ht="10.15" customHeight="1">
      <c r="A2" s="435" t="s">
        <v>0</v>
      </c>
      <c r="B2" s="436"/>
      <c r="C2" s="436"/>
      <c r="D2" s="436"/>
      <c r="E2" s="436"/>
      <c r="F2" s="436"/>
      <c r="G2" s="436"/>
      <c r="H2" s="436"/>
      <c r="I2" s="436"/>
      <c r="J2" s="436"/>
      <c r="K2" s="436"/>
      <c r="L2" s="436"/>
      <c r="M2" s="436"/>
      <c r="N2" s="436"/>
      <c r="O2" s="436"/>
      <c r="P2" s="436"/>
      <c r="Q2" s="437"/>
    </row>
    <row r="3" spans="1:17" s="110" customFormat="1" ht="40.5" customHeight="1">
      <c r="A3" s="438" t="s">
        <v>110</v>
      </c>
      <c r="B3" s="439"/>
      <c r="C3" s="439"/>
      <c r="D3" s="439"/>
      <c r="E3" s="439"/>
      <c r="F3" s="439"/>
      <c r="G3" s="439"/>
      <c r="H3" s="439"/>
      <c r="I3" s="439"/>
      <c r="J3" s="439"/>
      <c r="K3" s="439"/>
      <c r="L3" s="439"/>
      <c r="M3" s="439"/>
      <c r="N3" s="439"/>
      <c r="O3" s="439"/>
      <c r="P3" s="439"/>
      <c r="Q3" s="440"/>
    </row>
    <row r="4" spans="1:17" s="5" customFormat="1">
      <c r="A4" s="441"/>
      <c r="B4" s="441"/>
      <c r="C4" s="441"/>
      <c r="D4" s="441"/>
      <c r="E4" s="441"/>
      <c r="F4" s="441"/>
      <c r="G4" s="441"/>
      <c r="H4" s="441"/>
      <c r="I4" s="441"/>
      <c r="J4" s="441"/>
      <c r="K4" s="441"/>
      <c r="L4" s="441"/>
      <c r="M4" s="441"/>
      <c r="N4" s="441"/>
      <c r="O4" s="441"/>
      <c r="P4" s="441"/>
      <c r="Q4" s="441"/>
    </row>
    <row r="5" spans="1:17" s="16" customFormat="1">
      <c r="A5" s="194" t="s">
        <v>1</v>
      </c>
      <c r="B5" s="195"/>
      <c r="C5" s="195"/>
      <c r="D5" s="196"/>
      <c r="E5" s="194" t="s">
        <v>2</v>
      </c>
      <c r="F5" s="196"/>
      <c r="G5" s="194" t="s">
        <v>8</v>
      </c>
      <c r="H5" s="195"/>
      <c r="I5" s="196"/>
      <c r="J5" s="111"/>
      <c r="K5" s="194" t="s">
        <v>9</v>
      </c>
      <c r="L5" s="195"/>
      <c r="M5" s="196"/>
      <c r="N5" s="112"/>
      <c r="O5" s="194" t="s">
        <v>10</v>
      </c>
      <c r="P5" s="196"/>
      <c r="Q5" s="113" t="s">
        <v>11</v>
      </c>
    </row>
    <row r="6" spans="1:17" s="116" customFormat="1">
      <c r="A6" s="326" t="s">
        <v>3</v>
      </c>
      <c r="B6" s="327"/>
      <c r="C6" s="327"/>
      <c r="D6" s="328"/>
      <c r="E6" s="430" t="s">
        <v>127</v>
      </c>
      <c r="F6" s="431"/>
      <c r="G6" s="326" t="s">
        <v>16</v>
      </c>
      <c r="H6" s="327"/>
      <c r="I6" s="328"/>
      <c r="J6" s="114"/>
      <c r="K6" s="326" t="s">
        <v>39</v>
      </c>
      <c r="L6" s="327"/>
      <c r="M6" s="328"/>
      <c r="N6" s="114"/>
      <c r="O6" s="326"/>
      <c r="P6" s="328"/>
      <c r="Q6" s="115"/>
    </row>
    <row r="7" spans="1:17" s="11" customFormat="1" ht="15" customHeight="1">
      <c r="A7" s="24"/>
      <c r="B7" s="24"/>
      <c r="C7" s="117"/>
      <c r="D7" s="28"/>
      <c r="E7" s="28"/>
      <c r="F7" s="432"/>
      <c r="G7" s="432"/>
      <c r="H7" s="433"/>
      <c r="I7" s="433"/>
      <c r="J7" s="118"/>
      <c r="K7" s="118"/>
      <c r="L7" s="118"/>
      <c r="M7" s="26"/>
      <c r="N7" s="26"/>
      <c r="O7" s="26"/>
      <c r="P7" s="119"/>
      <c r="Q7" s="120"/>
    </row>
    <row r="8" spans="1:17" ht="22.5" customHeight="1" thickBot="1">
      <c r="A8" s="415" t="s">
        <v>90</v>
      </c>
      <c r="B8" s="415"/>
      <c r="C8" s="415"/>
      <c r="D8" s="415"/>
      <c r="E8" s="415"/>
      <c r="F8" s="415"/>
      <c r="G8" s="415"/>
      <c r="H8" s="415"/>
      <c r="I8" s="415"/>
      <c r="J8" s="415"/>
      <c r="K8" s="415"/>
      <c r="L8" s="415"/>
      <c r="M8" s="415"/>
      <c r="N8" s="415"/>
      <c r="O8" s="415"/>
      <c r="P8" s="415"/>
      <c r="Q8" s="415"/>
    </row>
    <row r="9" spans="1:17" ht="15" customHeight="1" thickTop="1">
      <c r="A9" s="416" t="s">
        <v>91</v>
      </c>
      <c r="B9" s="418" t="s">
        <v>92</v>
      </c>
      <c r="C9" s="420"/>
      <c r="D9" s="422" t="s">
        <v>69</v>
      </c>
      <c r="E9" s="423"/>
      <c r="F9" s="424"/>
      <c r="G9" s="25"/>
      <c r="H9" s="121"/>
      <c r="I9" s="428" t="s">
        <v>30</v>
      </c>
      <c r="J9" s="428"/>
      <c r="K9" s="428"/>
      <c r="L9" s="428"/>
      <c r="M9" s="428"/>
      <c r="N9" s="428"/>
      <c r="O9" s="428"/>
      <c r="P9" s="428"/>
      <c r="Q9" s="13"/>
    </row>
    <row r="10" spans="1:17" s="125" customFormat="1" ht="15" customHeight="1" thickBot="1">
      <c r="A10" s="417"/>
      <c r="B10" s="419"/>
      <c r="C10" s="421"/>
      <c r="D10" s="425"/>
      <c r="E10" s="426"/>
      <c r="F10" s="427"/>
      <c r="G10" s="122"/>
      <c r="H10" s="123"/>
      <c r="I10" s="429"/>
      <c r="J10" s="429"/>
      <c r="K10" s="429"/>
      <c r="L10" s="429"/>
      <c r="M10" s="429"/>
      <c r="N10" s="429"/>
      <c r="O10" s="429"/>
      <c r="P10" s="429"/>
      <c r="Q10" s="124"/>
    </row>
    <row r="11" spans="1:17" s="125" customFormat="1" ht="24" customHeight="1" thickTop="1">
      <c r="A11" s="408">
        <v>1</v>
      </c>
      <c r="B11" s="409">
        <v>1</v>
      </c>
      <c r="C11" s="410"/>
      <c r="D11" s="411" t="s">
        <v>74</v>
      </c>
      <c r="E11" s="412"/>
      <c r="F11" s="412"/>
      <c r="G11" s="126"/>
      <c r="H11" s="127"/>
      <c r="I11" s="127"/>
      <c r="J11" s="128"/>
      <c r="K11" s="7"/>
      <c r="L11" s="128"/>
      <c r="M11" s="128"/>
      <c r="N11" s="128"/>
      <c r="O11" s="7"/>
      <c r="P11" s="129"/>
      <c r="Q11" s="129"/>
    </row>
    <row r="12" spans="1:17" s="132" customFormat="1" ht="24" customHeight="1">
      <c r="A12" s="384"/>
      <c r="B12" s="386"/>
      <c r="C12" s="388"/>
      <c r="D12" s="392"/>
      <c r="E12" s="393"/>
      <c r="F12" s="393"/>
      <c r="G12" s="400" t="s">
        <v>74</v>
      </c>
      <c r="H12" s="400"/>
      <c r="I12" s="400"/>
      <c r="J12" s="413"/>
      <c r="K12" s="130"/>
      <c r="L12" s="404"/>
      <c r="M12" s="404"/>
      <c r="N12" s="404"/>
      <c r="O12" s="131"/>
      <c r="P12" s="382"/>
      <c r="Q12" s="382"/>
    </row>
    <row r="13" spans="1:17" s="132" customFormat="1" ht="24" customHeight="1">
      <c r="A13" s="383">
        <v>2</v>
      </c>
      <c r="B13" s="385">
        <v>2</v>
      </c>
      <c r="C13" s="387"/>
      <c r="D13" s="389" t="s">
        <v>97</v>
      </c>
      <c r="E13" s="390"/>
      <c r="F13" s="391"/>
      <c r="G13" s="401"/>
      <c r="H13" s="401"/>
      <c r="I13" s="401"/>
      <c r="J13" s="414"/>
      <c r="K13" s="130"/>
      <c r="L13" s="404"/>
      <c r="M13" s="404"/>
      <c r="N13" s="404"/>
      <c r="O13" s="131"/>
      <c r="P13" s="382"/>
      <c r="Q13" s="382"/>
    </row>
    <row r="14" spans="1:17" s="132" customFormat="1" ht="24" customHeight="1">
      <c r="A14" s="384"/>
      <c r="B14" s="386"/>
      <c r="C14" s="388"/>
      <c r="D14" s="392"/>
      <c r="E14" s="393"/>
      <c r="F14" s="394"/>
      <c r="G14" s="133"/>
      <c r="H14" s="363" t="s">
        <v>75</v>
      </c>
      <c r="I14" s="363"/>
      <c r="J14" s="134"/>
      <c r="K14" s="405" t="s">
        <v>96</v>
      </c>
      <c r="L14" s="369"/>
      <c r="M14" s="369"/>
      <c r="N14" s="397" t="s">
        <v>31</v>
      </c>
      <c r="O14" s="130"/>
      <c r="P14" s="382"/>
      <c r="Q14" s="382"/>
    </row>
    <row r="15" spans="1:17" s="132" customFormat="1" ht="24" customHeight="1">
      <c r="A15" s="383">
        <v>1</v>
      </c>
      <c r="B15" s="385">
        <v>2</v>
      </c>
      <c r="C15" s="387"/>
      <c r="D15" s="389" t="s">
        <v>96</v>
      </c>
      <c r="E15" s="390"/>
      <c r="F15" s="390"/>
      <c r="G15" s="135"/>
      <c r="H15" s="367"/>
      <c r="I15" s="367"/>
      <c r="J15" s="399"/>
      <c r="K15" s="406"/>
      <c r="L15" s="407"/>
      <c r="M15" s="407"/>
      <c r="N15" s="398"/>
      <c r="O15" s="130"/>
      <c r="P15" s="382"/>
      <c r="Q15" s="382"/>
    </row>
    <row r="16" spans="1:17" s="132" customFormat="1" ht="24" customHeight="1">
      <c r="A16" s="384"/>
      <c r="B16" s="386"/>
      <c r="C16" s="388"/>
      <c r="D16" s="392"/>
      <c r="E16" s="393"/>
      <c r="F16" s="393"/>
      <c r="G16" s="400" t="s">
        <v>96</v>
      </c>
      <c r="H16" s="400"/>
      <c r="I16" s="400"/>
      <c r="J16" s="402"/>
      <c r="K16" s="136"/>
      <c r="L16" s="381" t="s">
        <v>86</v>
      </c>
      <c r="M16" s="381"/>
      <c r="N16" s="381"/>
      <c r="O16" s="137"/>
      <c r="P16" s="382"/>
      <c r="Q16" s="382"/>
    </row>
    <row r="17" spans="1:17" s="132" customFormat="1" ht="24" customHeight="1">
      <c r="A17" s="383">
        <v>2</v>
      </c>
      <c r="B17" s="385">
        <v>1</v>
      </c>
      <c r="C17" s="387"/>
      <c r="D17" s="389" t="s">
        <v>83</v>
      </c>
      <c r="E17" s="390"/>
      <c r="F17" s="391"/>
      <c r="G17" s="401"/>
      <c r="H17" s="401"/>
      <c r="I17" s="401"/>
      <c r="J17" s="403"/>
      <c r="K17" s="138"/>
      <c r="L17" s="395"/>
      <c r="M17" s="395"/>
      <c r="N17" s="395"/>
      <c r="O17" s="137"/>
      <c r="P17" s="382"/>
      <c r="Q17" s="382"/>
    </row>
    <row r="18" spans="1:17" s="132" customFormat="1" ht="24" customHeight="1">
      <c r="A18" s="384"/>
      <c r="B18" s="386"/>
      <c r="C18" s="388"/>
      <c r="D18" s="392"/>
      <c r="E18" s="393"/>
      <c r="F18" s="394"/>
      <c r="G18" s="133"/>
      <c r="H18" s="363" t="s">
        <v>76</v>
      </c>
      <c r="I18" s="363"/>
      <c r="J18" s="139"/>
      <c r="K18" s="140"/>
      <c r="L18" s="396"/>
      <c r="M18" s="396"/>
      <c r="N18" s="396"/>
      <c r="O18" s="369"/>
      <c r="P18" s="369"/>
      <c r="Q18" s="369"/>
    </row>
    <row r="19" spans="1:17" ht="24" customHeight="1">
      <c r="A19" s="12"/>
      <c r="B19" s="12"/>
      <c r="C19" s="8"/>
      <c r="D19" s="366" t="s">
        <v>97</v>
      </c>
      <c r="E19" s="366"/>
      <c r="F19" s="366"/>
      <c r="G19" s="135"/>
      <c r="H19" s="367"/>
      <c r="I19" s="367"/>
      <c r="J19" s="367"/>
      <c r="K19" s="137"/>
      <c r="L19" s="141"/>
      <c r="M19" s="142"/>
      <c r="N19" s="147"/>
      <c r="O19" s="371"/>
      <c r="P19" s="372"/>
      <c r="Q19" s="372"/>
    </row>
    <row r="20" spans="1:17" ht="24" customHeight="1">
      <c r="A20" s="12"/>
      <c r="B20" s="24"/>
      <c r="C20" s="10"/>
      <c r="D20" s="370"/>
      <c r="E20" s="370"/>
      <c r="F20" s="370"/>
      <c r="G20" s="373" t="s">
        <v>83</v>
      </c>
      <c r="H20" s="373"/>
      <c r="I20" s="373"/>
      <c r="J20" s="375"/>
      <c r="K20" s="143"/>
      <c r="L20" s="147"/>
      <c r="M20" s="147"/>
      <c r="N20" s="147"/>
      <c r="O20" s="371"/>
      <c r="P20" s="372"/>
      <c r="Q20" s="372"/>
    </row>
    <row r="21" spans="1:17" ht="24" customHeight="1">
      <c r="A21" s="12"/>
      <c r="B21" s="144"/>
      <c r="C21" s="145"/>
      <c r="D21" s="377" t="s">
        <v>83</v>
      </c>
      <c r="E21" s="377"/>
      <c r="F21" s="378"/>
      <c r="G21" s="374"/>
      <c r="H21" s="374"/>
      <c r="I21" s="374"/>
      <c r="J21" s="376"/>
      <c r="K21" s="146"/>
      <c r="L21" s="380" t="s">
        <v>32</v>
      </c>
      <c r="M21" s="147"/>
      <c r="N21" s="147"/>
      <c r="O21" s="148"/>
      <c r="P21" s="149"/>
      <c r="Q21" s="149"/>
    </row>
    <row r="22" spans="1:17" ht="24" customHeight="1">
      <c r="A22" s="12"/>
      <c r="B22" s="24"/>
      <c r="C22" s="10"/>
      <c r="D22" s="370"/>
      <c r="E22" s="370"/>
      <c r="F22" s="379"/>
      <c r="G22" s="150"/>
      <c r="H22" s="363" t="s">
        <v>86</v>
      </c>
      <c r="I22" s="363"/>
      <c r="J22" s="363"/>
      <c r="K22" s="153"/>
      <c r="L22" s="380"/>
      <c r="M22" s="147"/>
      <c r="N22" s="147"/>
      <c r="O22" s="148"/>
      <c r="P22" s="149"/>
      <c r="Q22" s="149"/>
    </row>
    <row r="23" spans="1:17" ht="20.100000000000001" customHeight="1">
      <c r="A23" s="12"/>
      <c r="B23" s="12"/>
      <c r="C23" s="8"/>
      <c r="D23" s="151"/>
      <c r="E23" s="151"/>
      <c r="F23" s="151"/>
      <c r="G23" s="152"/>
      <c r="H23" s="364"/>
      <c r="I23" s="364"/>
      <c r="J23" s="364"/>
      <c r="K23" s="153"/>
      <c r="L23" s="141"/>
      <c r="M23" s="141"/>
      <c r="N23" s="154">
        <v>5</v>
      </c>
      <c r="O23" s="148"/>
      <c r="P23" s="365"/>
      <c r="Q23" s="365"/>
    </row>
    <row r="24" spans="1:17" ht="24" customHeight="1">
      <c r="A24" s="12"/>
      <c r="B24" s="12"/>
      <c r="C24" s="8"/>
      <c r="D24" s="366"/>
      <c r="E24" s="366"/>
      <c r="F24" s="366"/>
      <c r="G24" s="135"/>
      <c r="H24" s="367"/>
      <c r="I24" s="367"/>
      <c r="J24" s="367"/>
      <c r="K24" s="137"/>
      <c r="L24" s="141"/>
      <c r="M24" s="141"/>
      <c r="N24" s="155"/>
      <c r="O24" s="148"/>
      <c r="P24" s="156"/>
      <c r="Q24" s="156"/>
    </row>
    <row r="25" spans="1:17" ht="24" hidden="1" customHeight="1">
      <c r="A25" s="12"/>
      <c r="B25" s="24"/>
      <c r="C25" s="10"/>
      <c r="D25" s="157"/>
      <c r="E25" s="157"/>
      <c r="F25" s="157"/>
      <c r="G25" s="158"/>
      <c r="H25" s="158"/>
      <c r="I25" s="158"/>
      <c r="J25" s="159"/>
      <c r="K25" s="160"/>
      <c r="L25" s="161"/>
      <c r="M25" s="161"/>
      <c r="N25" s="162"/>
      <c r="O25" s="35"/>
      <c r="P25" s="163"/>
      <c r="Q25" s="35"/>
    </row>
    <row r="26" spans="1:17" s="17" customFormat="1" ht="12" customHeight="1">
      <c r="E26" s="27" t="s">
        <v>33</v>
      </c>
      <c r="F26" s="368" t="s">
        <v>87</v>
      </c>
      <c r="G26" s="368"/>
      <c r="H26" s="39"/>
      <c r="I26" s="99" t="s">
        <v>34</v>
      </c>
      <c r="J26" s="249" t="s">
        <v>88</v>
      </c>
      <c r="K26" s="232"/>
      <c r="L26" s="232"/>
      <c r="M26" s="232"/>
      <c r="N26" s="232"/>
      <c r="O26" s="232"/>
      <c r="P26" s="232"/>
      <c r="Q26" s="233"/>
    </row>
    <row r="27" spans="1:17" s="11" customFormat="1" ht="12" customHeight="1">
      <c r="E27" s="100">
        <v>1</v>
      </c>
      <c r="F27" s="268" t="s">
        <v>74</v>
      </c>
      <c r="G27" s="268"/>
      <c r="H27" s="268"/>
      <c r="I27" s="101"/>
      <c r="J27" s="357"/>
      <c r="K27" s="358"/>
      <c r="L27" s="358"/>
      <c r="M27" s="358"/>
      <c r="N27" s="358"/>
      <c r="O27" s="358"/>
      <c r="P27" s="358"/>
      <c r="Q27" s="359"/>
    </row>
    <row r="28" spans="1:17" ht="12" customHeight="1">
      <c r="C28" s="3"/>
      <c r="D28" s="3"/>
      <c r="E28" s="102">
        <v>2</v>
      </c>
      <c r="F28" s="248" t="s">
        <v>83</v>
      </c>
      <c r="G28" s="248"/>
      <c r="H28" s="248"/>
      <c r="I28" s="9"/>
      <c r="J28" s="360"/>
      <c r="K28" s="361"/>
      <c r="L28" s="361"/>
      <c r="M28" s="361"/>
      <c r="N28" s="361"/>
      <c r="O28" s="361"/>
      <c r="P28" s="361"/>
      <c r="Q28" s="362"/>
    </row>
    <row r="29" spans="1:17" ht="12" customHeight="1">
      <c r="C29" s="3"/>
      <c r="D29" s="3"/>
      <c r="E29" s="102"/>
      <c r="F29" s="248"/>
      <c r="G29" s="248"/>
      <c r="H29" s="248"/>
      <c r="I29" s="103"/>
      <c r="J29" s="164" t="s">
        <v>35</v>
      </c>
      <c r="K29" s="232" t="s">
        <v>35</v>
      </c>
      <c r="L29" s="232"/>
      <c r="M29" s="232"/>
      <c r="N29" s="165"/>
      <c r="O29" s="249" t="s">
        <v>36</v>
      </c>
      <c r="P29" s="232"/>
      <c r="Q29" s="233"/>
    </row>
    <row r="30" spans="1:17" ht="12" customHeight="1">
      <c r="C30" s="3"/>
      <c r="D30" s="3"/>
      <c r="E30" s="102"/>
      <c r="F30" s="248"/>
      <c r="G30" s="248"/>
      <c r="H30" s="248"/>
      <c r="I30" s="104"/>
      <c r="J30" s="166"/>
      <c r="K30" s="260">
        <v>43071</v>
      </c>
      <c r="L30" s="260"/>
      <c r="M30" s="260"/>
      <c r="N30" s="167"/>
      <c r="O30" s="344">
        <v>0.70833333333333337</v>
      </c>
      <c r="P30" s="345"/>
      <c r="Q30" s="346"/>
    </row>
    <row r="31" spans="1:17" ht="12" customHeight="1">
      <c r="C31" s="3"/>
      <c r="D31" s="3"/>
      <c r="E31" s="102"/>
      <c r="F31" s="248"/>
      <c r="G31" s="248"/>
      <c r="H31" s="168"/>
      <c r="I31" s="104"/>
      <c r="J31" s="166"/>
      <c r="K31" s="249" t="s">
        <v>4</v>
      </c>
      <c r="L31" s="232"/>
      <c r="M31" s="232"/>
      <c r="N31" s="232"/>
      <c r="O31" s="232"/>
      <c r="P31" s="232"/>
      <c r="Q31" s="233"/>
    </row>
    <row r="32" spans="1:17" ht="12" customHeight="1">
      <c r="C32" s="3"/>
      <c r="D32" s="3"/>
      <c r="E32" s="102"/>
      <c r="F32" s="248"/>
      <c r="G32" s="248"/>
      <c r="H32" s="168"/>
      <c r="I32" s="104"/>
      <c r="J32" s="166"/>
      <c r="K32" s="347"/>
      <c r="L32" s="348"/>
      <c r="M32" s="349"/>
      <c r="N32" s="169"/>
      <c r="O32" s="353" t="s">
        <v>64</v>
      </c>
      <c r="P32" s="353"/>
      <c r="Q32" s="354"/>
    </row>
    <row r="33" spans="1:17" ht="12" customHeight="1">
      <c r="C33" s="3"/>
      <c r="D33" s="3"/>
      <c r="E33" s="102"/>
      <c r="F33" s="248"/>
      <c r="G33" s="248"/>
      <c r="H33" s="168"/>
      <c r="I33" s="104"/>
      <c r="J33" s="166"/>
      <c r="K33" s="350"/>
      <c r="L33" s="351"/>
      <c r="M33" s="352"/>
      <c r="N33" s="170"/>
      <c r="O33" s="355"/>
      <c r="P33" s="355"/>
      <c r="Q33" s="356"/>
    </row>
    <row r="34" spans="1:17" ht="12" customHeight="1">
      <c r="C34" s="3"/>
      <c r="D34" s="3"/>
      <c r="E34" s="106"/>
      <c r="F34" s="247"/>
      <c r="G34" s="247"/>
      <c r="H34" s="171"/>
      <c r="I34" s="107"/>
      <c r="J34" s="172"/>
      <c r="K34" s="244" t="s">
        <v>6</v>
      </c>
      <c r="L34" s="246"/>
      <c r="M34" s="245"/>
      <c r="N34" s="173"/>
      <c r="O34" s="342" t="s">
        <v>7</v>
      </c>
      <c r="P34" s="342"/>
      <c r="Q34" s="343"/>
    </row>
    <row r="35" spans="1:17">
      <c r="A35" s="12"/>
      <c r="B35" s="12"/>
      <c r="C35" s="8"/>
      <c r="D35" s="13"/>
      <c r="E35" s="13"/>
      <c r="F35" s="13"/>
      <c r="G35" s="12"/>
      <c r="H35" s="12"/>
      <c r="I35" s="12"/>
      <c r="J35" s="12"/>
      <c r="K35" s="12"/>
      <c r="L35" s="12"/>
      <c r="M35" s="12"/>
      <c r="N35" s="12"/>
      <c r="O35" s="12"/>
      <c r="P35" s="13"/>
      <c r="Q35" s="13"/>
    </row>
    <row r="36" spans="1:17">
      <c r="A36" s="12"/>
      <c r="B36" s="12"/>
      <c r="C36" s="8"/>
      <c r="D36" s="13"/>
      <c r="E36" s="13"/>
      <c r="F36" s="13"/>
      <c r="G36" s="12"/>
      <c r="H36" s="12"/>
      <c r="I36" s="12"/>
      <c r="J36" s="12"/>
      <c r="K36" s="12"/>
      <c r="L36" s="12"/>
      <c r="M36" s="12"/>
      <c r="N36" s="12"/>
      <c r="O36" s="12"/>
      <c r="P36" s="13"/>
      <c r="Q36" s="13"/>
    </row>
    <row r="37" spans="1:17">
      <c r="A37" s="12"/>
      <c r="B37" s="12"/>
      <c r="C37" s="8"/>
      <c r="D37" s="13"/>
      <c r="E37" s="13"/>
      <c r="F37" s="13"/>
      <c r="G37" s="12"/>
      <c r="H37" s="12"/>
      <c r="I37" s="12"/>
      <c r="J37" s="12"/>
      <c r="K37" s="12"/>
      <c r="L37" s="12"/>
      <c r="M37" s="12"/>
      <c r="N37" s="12"/>
      <c r="O37" s="12"/>
      <c r="P37" s="13"/>
      <c r="Q37" s="13"/>
    </row>
    <row r="38" spans="1:17">
      <c r="A38" s="12"/>
      <c r="B38" s="12"/>
      <c r="C38" s="8"/>
      <c r="D38" s="13"/>
      <c r="E38" s="13"/>
      <c r="F38" s="13"/>
      <c r="G38" s="12"/>
      <c r="H38" s="12"/>
      <c r="I38" s="12"/>
      <c r="J38" s="12"/>
      <c r="K38" s="12"/>
      <c r="L38" s="12"/>
      <c r="M38" s="12"/>
      <c r="N38" s="12"/>
      <c r="O38" s="12"/>
      <c r="P38" s="13"/>
      <c r="Q38" s="13"/>
    </row>
    <row r="39" spans="1:17">
      <c r="A39" s="12"/>
      <c r="B39" s="12"/>
      <c r="C39" s="8"/>
      <c r="D39" s="13"/>
      <c r="E39" s="13"/>
      <c r="F39" s="13"/>
      <c r="G39" s="12"/>
      <c r="H39" s="12"/>
      <c r="I39" s="12"/>
      <c r="J39" s="12"/>
      <c r="K39" s="12"/>
      <c r="L39" s="12"/>
      <c r="M39" s="12"/>
      <c r="N39" s="12"/>
      <c r="O39" s="12"/>
      <c r="P39" s="13"/>
      <c r="Q39" s="13"/>
    </row>
    <row r="40" spans="1:17">
      <c r="A40" s="12"/>
      <c r="B40" s="12"/>
      <c r="C40" s="8"/>
      <c r="D40" s="13"/>
      <c r="E40" s="13"/>
      <c r="F40" s="13"/>
      <c r="G40" s="12"/>
      <c r="H40" s="12"/>
      <c r="I40" s="12"/>
      <c r="J40" s="12"/>
      <c r="K40" s="12"/>
      <c r="L40" s="12"/>
      <c r="M40" s="12"/>
      <c r="N40" s="12"/>
      <c r="O40" s="12"/>
      <c r="P40" s="13"/>
      <c r="Q40" s="13"/>
    </row>
    <row r="41" spans="1:17">
      <c r="A41" s="12"/>
      <c r="B41" s="12"/>
      <c r="C41" s="8"/>
      <c r="D41" s="13"/>
      <c r="E41" s="13"/>
      <c r="F41" s="13"/>
      <c r="G41" s="12"/>
      <c r="H41" s="12"/>
      <c r="I41" s="12"/>
      <c r="J41" s="12"/>
      <c r="K41" s="12"/>
      <c r="L41" s="12"/>
      <c r="M41" s="12"/>
      <c r="N41" s="12"/>
      <c r="O41" s="12"/>
      <c r="P41" s="13"/>
      <c r="Q41" s="13"/>
    </row>
    <row r="42" spans="1:17">
      <c r="A42" s="12"/>
      <c r="B42" s="12"/>
      <c r="C42" s="8"/>
      <c r="D42" s="13"/>
      <c r="E42" s="13"/>
      <c r="F42" s="13"/>
      <c r="G42" s="12"/>
      <c r="H42" s="12"/>
      <c r="I42" s="12"/>
      <c r="J42" s="12"/>
      <c r="K42" s="12"/>
      <c r="L42" s="12"/>
      <c r="M42" s="12"/>
      <c r="N42" s="12"/>
      <c r="O42" s="12"/>
      <c r="P42" s="13"/>
      <c r="Q42" s="13"/>
    </row>
    <row r="43" spans="1:17">
      <c r="A43" s="12"/>
      <c r="B43" s="12"/>
      <c r="C43" s="8"/>
      <c r="D43" s="13"/>
      <c r="E43" s="13"/>
      <c r="F43" s="13"/>
      <c r="G43" s="12"/>
      <c r="H43" s="12"/>
      <c r="I43" s="12"/>
      <c r="J43" s="12"/>
      <c r="K43" s="12"/>
      <c r="L43" s="12"/>
      <c r="M43" s="12"/>
      <c r="N43" s="12"/>
      <c r="O43" s="12"/>
      <c r="P43" s="13"/>
      <c r="Q43" s="13"/>
    </row>
    <row r="44" spans="1:17">
      <c r="A44" s="12"/>
      <c r="B44" s="12"/>
      <c r="C44" s="8"/>
      <c r="D44" s="13"/>
      <c r="E44" s="13"/>
      <c r="F44" s="13"/>
      <c r="G44" s="12"/>
      <c r="H44" s="12"/>
      <c r="I44" s="12"/>
      <c r="J44" s="12"/>
      <c r="K44" s="12"/>
      <c r="L44" s="12"/>
      <c r="M44" s="12"/>
      <c r="N44" s="12"/>
      <c r="O44" s="12"/>
      <c r="P44" s="13"/>
      <c r="Q44" s="13"/>
    </row>
    <row r="45" spans="1:17">
      <c r="A45" s="12"/>
      <c r="B45" s="12"/>
      <c r="C45" s="8"/>
      <c r="D45" s="13"/>
      <c r="E45" s="13"/>
      <c r="F45" s="13"/>
      <c r="G45" s="12"/>
      <c r="H45" s="12"/>
      <c r="I45" s="12"/>
      <c r="J45" s="12"/>
      <c r="K45" s="12"/>
      <c r="L45" s="12"/>
      <c r="M45" s="12"/>
      <c r="N45" s="12"/>
      <c r="O45" s="12"/>
      <c r="P45" s="13"/>
      <c r="Q45" s="13"/>
    </row>
    <row r="46" spans="1:17">
      <c r="A46" s="12"/>
      <c r="B46" s="12"/>
      <c r="C46" s="8"/>
      <c r="D46" s="13"/>
      <c r="E46" s="13"/>
      <c r="F46" s="13"/>
      <c r="G46" s="12"/>
      <c r="H46" s="12"/>
      <c r="I46" s="12"/>
      <c r="J46" s="12"/>
      <c r="K46" s="12"/>
      <c r="L46" s="12"/>
      <c r="M46" s="12"/>
      <c r="N46" s="12"/>
      <c r="O46" s="12"/>
      <c r="P46" s="13"/>
      <c r="Q46" s="13"/>
    </row>
    <row r="47" spans="1:17">
      <c r="A47" s="12"/>
      <c r="B47" s="12"/>
      <c r="C47" s="8"/>
      <c r="D47" s="13"/>
      <c r="E47" s="13"/>
      <c r="F47" s="13"/>
      <c r="G47" s="12"/>
      <c r="H47" s="12"/>
      <c r="I47" s="12"/>
      <c r="J47" s="12"/>
      <c r="K47" s="12"/>
      <c r="L47" s="12"/>
      <c r="M47" s="12"/>
      <c r="N47" s="12"/>
      <c r="O47" s="12"/>
      <c r="P47" s="13"/>
      <c r="Q47" s="13"/>
    </row>
    <row r="48" spans="1:17">
      <c r="A48" s="12"/>
      <c r="B48" s="12"/>
      <c r="C48" s="8"/>
      <c r="D48" s="13"/>
      <c r="E48" s="13"/>
      <c r="F48" s="13"/>
      <c r="G48" s="12"/>
      <c r="H48" s="12"/>
      <c r="I48" s="12"/>
      <c r="J48" s="12"/>
      <c r="K48" s="12"/>
      <c r="L48" s="12"/>
      <c r="M48" s="12"/>
      <c r="N48" s="12"/>
      <c r="O48" s="12"/>
      <c r="P48" s="13"/>
      <c r="Q48" s="13"/>
    </row>
    <row r="49" spans="1:17">
      <c r="A49" s="12"/>
      <c r="B49" s="12"/>
      <c r="C49" s="8"/>
      <c r="D49" s="13"/>
      <c r="E49" s="13"/>
      <c r="F49" s="13"/>
      <c r="G49" s="12"/>
      <c r="H49" s="12"/>
      <c r="I49" s="12"/>
      <c r="J49" s="12"/>
      <c r="K49" s="12"/>
      <c r="L49" s="12"/>
      <c r="M49" s="12"/>
      <c r="N49" s="12"/>
      <c r="O49" s="12"/>
      <c r="P49" s="13"/>
      <c r="Q49" s="13"/>
    </row>
    <row r="50" spans="1:17">
      <c r="A50" s="12"/>
      <c r="B50" s="12"/>
      <c r="C50" s="8"/>
      <c r="D50" s="13"/>
      <c r="E50" s="13"/>
      <c r="F50" s="13"/>
      <c r="G50" s="12"/>
      <c r="H50" s="12"/>
      <c r="I50" s="12"/>
      <c r="J50" s="12"/>
      <c r="K50" s="12"/>
      <c r="L50" s="12"/>
      <c r="M50" s="12"/>
      <c r="N50" s="12"/>
      <c r="O50" s="12"/>
      <c r="P50" s="13"/>
      <c r="Q50" s="13"/>
    </row>
    <row r="51" spans="1:17">
      <c r="A51" s="12"/>
      <c r="B51" s="12"/>
      <c r="C51" s="8"/>
      <c r="D51" s="13"/>
      <c r="E51" s="13"/>
      <c r="F51" s="13"/>
      <c r="G51" s="12"/>
      <c r="H51" s="12"/>
      <c r="I51" s="12"/>
      <c r="J51" s="12"/>
      <c r="K51" s="12"/>
      <c r="L51" s="12"/>
      <c r="M51" s="12"/>
      <c r="N51" s="12"/>
      <c r="O51" s="12"/>
      <c r="P51" s="13"/>
      <c r="Q51" s="13"/>
    </row>
    <row r="52" spans="1:17">
      <c r="A52" s="12"/>
      <c r="B52" s="12"/>
      <c r="C52" s="8"/>
      <c r="D52" s="13"/>
      <c r="E52" s="13"/>
      <c r="F52" s="13"/>
      <c r="G52" s="12"/>
      <c r="H52" s="12"/>
      <c r="I52" s="12"/>
      <c r="J52" s="12"/>
      <c r="K52" s="12"/>
      <c r="L52" s="12"/>
      <c r="M52" s="12"/>
      <c r="N52" s="12"/>
      <c r="O52" s="12"/>
      <c r="P52" s="13"/>
      <c r="Q52" s="13"/>
    </row>
    <row r="53" spans="1:17">
      <c r="A53" s="12"/>
      <c r="B53" s="12"/>
      <c r="C53" s="8"/>
      <c r="D53" s="13"/>
      <c r="E53" s="13"/>
      <c r="F53" s="13"/>
      <c r="G53" s="12"/>
      <c r="H53" s="12"/>
      <c r="I53" s="12"/>
      <c r="J53" s="12"/>
      <c r="K53" s="12"/>
      <c r="L53" s="12"/>
      <c r="M53" s="12"/>
      <c r="N53" s="12"/>
      <c r="O53" s="12"/>
      <c r="P53" s="13"/>
      <c r="Q53" s="13"/>
    </row>
    <row r="54" spans="1:17">
      <c r="A54" s="12"/>
      <c r="B54" s="12"/>
      <c r="C54" s="8"/>
      <c r="D54" s="13"/>
      <c r="E54" s="13"/>
      <c r="F54" s="13"/>
      <c r="G54" s="12"/>
      <c r="H54" s="12"/>
      <c r="I54" s="12"/>
      <c r="J54" s="12"/>
      <c r="K54" s="12"/>
      <c r="L54" s="12"/>
      <c r="M54" s="12"/>
      <c r="N54" s="12"/>
      <c r="O54" s="12"/>
      <c r="P54" s="13"/>
      <c r="Q54" s="13"/>
    </row>
    <row r="55" spans="1:17">
      <c r="A55" s="12"/>
      <c r="B55" s="12"/>
      <c r="C55" s="8"/>
      <c r="D55" s="13"/>
      <c r="E55" s="13"/>
      <c r="F55" s="13"/>
      <c r="G55" s="12"/>
      <c r="H55" s="12"/>
      <c r="I55" s="12"/>
      <c r="J55" s="12"/>
      <c r="K55" s="12"/>
      <c r="L55" s="12"/>
      <c r="M55" s="12"/>
      <c r="N55" s="12"/>
      <c r="O55" s="12"/>
      <c r="P55" s="13"/>
      <c r="Q55" s="13"/>
    </row>
    <row r="56" spans="1:17">
      <c r="A56" s="12"/>
      <c r="B56" s="12"/>
      <c r="C56" s="8"/>
      <c r="D56" s="13"/>
      <c r="E56" s="13"/>
      <c r="F56" s="13"/>
      <c r="G56" s="12"/>
      <c r="H56" s="12"/>
      <c r="I56" s="12"/>
      <c r="J56" s="12"/>
      <c r="K56" s="12"/>
      <c r="L56" s="12"/>
      <c r="M56" s="12"/>
      <c r="N56" s="12"/>
      <c r="O56" s="12"/>
      <c r="P56" s="13"/>
      <c r="Q56" s="13"/>
    </row>
    <row r="57" spans="1:17">
      <c r="A57" s="12"/>
      <c r="B57" s="12"/>
      <c r="C57" s="8"/>
      <c r="D57" s="13"/>
      <c r="E57" s="13"/>
      <c r="F57" s="13"/>
      <c r="G57" s="12"/>
      <c r="H57" s="12"/>
      <c r="I57" s="12"/>
      <c r="J57" s="12"/>
      <c r="K57" s="12"/>
      <c r="L57" s="12"/>
      <c r="M57" s="12"/>
      <c r="N57" s="12"/>
      <c r="O57" s="12"/>
      <c r="P57" s="13"/>
      <c r="Q57" s="13"/>
    </row>
    <row r="58" spans="1:17">
      <c r="A58" s="12"/>
      <c r="B58" s="12"/>
      <c r="C58" s="8"/>
      <c r="D58" s="13"/>
      <c r="E58" s="13"/>
      <c r="F58" s="13"/>
      <c r="G58" s="12"/>
      <c r="H58" s="12"/>
      <c r="I58" s="12"/>
      <c r="J58" s="12"/>
      <c r="K58" s="12"/>
      <c r="L58" s="12"/>
      <c r="M58" s="12"/>
      <c r="N58" s="12"/>
      <c r="O58" s="12"/>
      <c r="P58" s="13"/>
      <c r="Q58" s="13"/>
    </row>
    <row r="59" spans="1:17">
      <c r="A59" s="12"/>
      <c r="B59" s="12"/>
      <c r="C59" s="8"/>
      <c r="D59" s="13"/>
      <c r="E59" s="13"/>
      <c r="F59" s="13"/>
      <c r="G59" s="12"/>
      <c r="H59" s="12"/>
      <c r="I59" s="12"/>
      <c r="J59" s="12"/>
      <c r="K59" s="12"/>
      <c r="L59" s="12"/>
      <c r="M59" s="12"/>
      <c r="N59" s="12"/>
      <c r="O59" s="12"/>
      <c r="P59" s="13"/>
      <c r="Q59" s="13"/>
    </row>
    <row r="60" spans="1:17">
      <c r="A60" s="12"/>
      <c r="B60" s="12"/>
      <c r="C60" s="8"/>
      <c r="D60" s="13"/>
      <c r="E60" s="13"/>
      <c r="F60" s="13"/>
      <c r="G60" s="12"/>
      <c r="H60" s="12"/>
      <c r="I60" s="12"/>
      <c r="J60" s="12"/>
      <c r="K60" s="12"/>
      <c r="L60" s="12"/>
      <c r="M60" s="12"/>
      <c r="N60" s="12"/>
      <c r="O60" s="12"/>
      <c r="P60" s="13"/>
      <c r="Q60" s="13"/>
    </row>
    <row r="61" spans="1:17">
      <c r="A61" s="12"/>
      <c r="B61" s="12"/>
      <c r="C61" s="8"/>
      <c r="D61" s="13"/>
      <c r="E61" s="13"/>
      <c r="F61" s="13"/>
      <c r="G61" s="12"/>
      <c r="H61" s="12"/>
      <c r="I61" s="12"/>
      <c r="J61" s="12"/>
      <c r="K61" s="12"/>
      <c r="L61" s="12"/>
      <c r="M61" s="12"/>
      <c r="N61" s="12"/>
      <c r="O61" s="12"/>
      <c r="P61" s="13"/>
      <c r="Q61" s="13"/>
    </row>
    <row r="62" spans="1:17">
      <c r="A62" s="12"/>
      <c r="B62" s="12"/>
      <c r="D62" s="13"/>
      <c r="E62" s="13"/>
      <c r="F62" s="13"/>
      <c r="G62" s="12"/>
      <c r="H62" s="12"/>
      <c r="I62" s="12"/>
      <c r="J62" s="12"/>
      <c r="K62" s="12"/>
      <c r="L62" s="12"/>
      <c r="M62" s="12"/>
      <c r="N62" s="12"/>
      <c r="O62" s="12"/>
      <c r="P62" s="13"/>
      <c r="Q62" s="13"/>
    </row>
    <row r="63" spans="1:17">
      <c r="A63" s="12"/>
      <c r="B63" s="12"/>
      <c r="D63" s="13"/>
      <c r="E63" s="13"/>
      <c r="F63" s="13"/>
      <c r="G63" s="12"/>
      <c r="H63" s="12"/>
      <c r="I63" s="12"/>
      <c r="J63" s="12"/>
      <c r="K63" s="12"/>
      <c r="L63" s="12"/>
      <c r="M63" s="12"/>
      <c r="N63" s="12"/>
      <c r="O63" s="12"/>
      <c r="P63" s="13"/>
      <c r="Q63" s="13"/>
    </row>
    <row r="64" spans="1:17">
      <c r="A64" s="12"/>
      <c r="B64" s="12"/>
      <c r="C64" s="175">
        <v>0</v>
      </c>
      <c r="D64" s="13"/>
      <c r="E64" s="13"/>
      <c r="F64" s="13"/>
      <c r="G64" s="12"/>
      <c r="H64" s="12"/>
      <c r="I64" s="12"/>
      <c r="J64" s="12"/>
      <c r="K64" s="12"/>
      <c r="L64" s="12"/>
      <c r="M64" s="12"/>
      <c r="N64" s="12"/>
      <c r="O64" s="12"/>
      <c r="P64" s="13"/>
      <c r="Q64" s="13"/>
    </row>
    <row r="65" spans="1:17">
      <c r="A65" s="12"/>
      <c r="B65" s="12"/>
      <c r="C65" s="8"/>
      <c r="D65" s="13"/>
      <c r="E65" s="13"/>
      <c r="F65" s="13"/>
      <c r="G65" s="12"/>
      <c r="H65" s="12"/>
      <c r="I65" s="12"/>
      <c r="J65" s="12"/>
      <c r="K65" s="12"/>
      <c r="L65" s="12"/>
      <c r="M65" s="12"/>
      <c r="N65" s="12"/>
      <c r="O65" s="12"/>
      <c r="P65" s="13"/>
      <c r="Q65" s="13"/>
    </row>
    <row r="66" spans="1:17">
      <c r="A66" s="12"/>
      <c r="B66" s="12"/>
      <c r="C66" s="8"/>
      <c r="D66" s="13"/>
      <c r="E66" s="13"/>
      <c r="F66" s="13"/>
      <c r="G66" s="12"/>
      <c r="H66" s="12"/>
      <c r="I66" s="12"/>
      <c r="J66" s="12"/>
      <c r="K66" s="12"/>
      <c r="L66" s="12"/>
      <c r="M66" s="12"/>
      <c r="N66" s="12"/>
      <c r="O66" s="12"/>
      <c r="P66" s="13"/>
      <c r="Q66" s="13"/>
    </row>
    <row r="67" spans="1:17">
      <c r="A67" s="12"/>
      <c r="B67" s="12"/>
      <c r="C67" s="8"/>
      <c r="D67" s="13"/>
      <c r="E67" s="13"/>
      <c r="F67" s="13"/>
      <c r="G67" s="12"/>
      <c r="H67" s="12"/>
      <c r="I67" s="12"/>
      <c r="J67" s="12"/>
      <c r="K67" s="12"/>
      <c r="L67" s="12"/>
      <c r="M67" s="12"/>
      <c r="N67" s="12"/>
      <c r="O67" s="12"/>
      <c r="P67" s="13"/>
      <c r="Q67" s="13"/>
    </row>
    <row r="68" spans="1:17">
      <c r="A68" s="12"/>
      <c r="B68" s="12"/>
      <c r="C68" s="8"/>
      <c r="D68" s="13"/>
      <c r="E68" s="13"/>
      <c r="F68" s="13"/>
      <c r="G68" s="12"/>
      <c r="H68" s="12"/>
      <c r="I68" s="12"/>
      <c r="J68" s="12"/>
      <c r="K68" s="12"/>
      <c r="L68" s="12"/>
      <c r="M68" s="12"/>
      <c r="N68" s="12"/>
      <c r="O68" s="12"/>
      <c r="P68" s="13"/>
      <c r="Q68" s="13"/>
    </row>
    <row r="69" spans="1:17">
      <c r="A69" s="12"/>
      <c r="B69" s="12"/>
      <c r="C69" s="8"/>
      <c r="D69" s="13"/>
      <c r="E69" s="13"/>
      <c r="F69" s="13"/>
      <c r="G69" s="12"/>
      <c r="H69" s="12"/>
      <c r="I69" s="12"/>
      <c r="J69" s="12"/>
      <c r="K69" s="12"/>
      <c r="L69" s="12"/>
      <c r="M69" s="12"/>
      <c r="N69" s="12"/>
      <c r="O69" s="12"/>
      <c r="P69" s="13"/>
      <c r="Q69" s="13"/>
    </row>
    <row r="70" spans="1:17">
      <c r="A70" s="12"/>
      <c r="B70" s="12"/>
      <c r="C70" s="8"/>
      <c r="D70" s="13"/>
      <c r="E70" s="13"/>
      <c r="F70" s="13"/>
      <c r="G70" s="12"/>
      <c r="H70" s="12"/>
      <c r="I70" s="12"/>
      <c r="J70" s="12"/>
      <c r="K70" s="12"/>
      <c r="L70" s="12"/>
      <c r="M70" s="12"/>
      <c r="N70" s="12"/>
      <c r="O70" s="12"/>
      <c r="P70" s="13"/>
      <c r="Q70" s="13"/>
    </row>
    <row r="71" spans="1:17">
      <c r="A71" s="12"/>
      <c r="B71" s="12"/>
      <c r="C71" s="8"/>
      <c r="D71" s="13"/>
      <c r="E71" s="13"/>
      <c r="F71" s="13"/>
      <c r="G71" s="12"/>
      <c r="H71" s="12"/>
      <c r="I71" s="12"/>
      <c r="J71" s="12"/>
      <c r="K71" s="12"/>
      <c r="L71" s="12"/>
      <c r="M71" s="12"/>
      <c r="N71" s="12"/>
      <c r="O71" s="12"/>
      <c r="P71" s="13"/>
      <c r="Q71" s="13"/>
    </row>
    <row r="72" spans="1:17">
      <c r="A72" s="12"/>
      <c r="B72" s="12"/>
      <c r="C72" s="8"/>
      <c r="D72" s="13"/>
      <c r="E72" s="13"/>
      <c r="F72" s="13"/>
      <c r="G72" s="12"/>
      <c r="H72" s="12"/>
      <c r="I72" s="12"/>
      <c r="J72" s="12"/>
      <c r="K72" s="12"/>
      <c r="L72" s="12"/>
      <c r="M72" s="12"/>
      <c r="N72" s="12"/>
      <c r="O72" s="12"/>
      <c r="P72" s="13"/>
      <c r="Q72" s="13"/>
    </row>
    <row r="199" spans="1:9" s="72" customFormat="1" ht="12" customHeight="1">
      <c r="F199" s="108"/>
      <c r="G199" s="109"/>
    </row>
    <row r="200" spans="1:9" s="38" customFormat="1" hidden="1">
      <c r="A200" s="5" t="s">
        <v>16</v>
      </c>
      <c r="B200" s="5" t="str">
        <f>IF($G$6="ВЗРОСЛЫЕ","МУЖЧИНЫ",IF($G$6="ДО 19 ЛЕТ","ЮНИОРЫ","ЮНОШИ"))</f>
        <v>МУЖЧИНЫ</v>
      </c>
      <c r="C200" s="6" t="s">
        <v>17</v>
      </c>
      <c r="D200" s="6" t="s">
        <v>5</v>
      </c>
      <c r="E200" s="18"/>
      <c r="F200" s="18"/>
      <c r="G200" s="19"/>
      <c r="H200" s="18"/>
      <c r="I200" s="18"/>
    </row>
    <row r="201" spans="1:9" s="38" customFormat="1" hidden="1">
      <c r="A201" s="5" t="s">
        <v>18</v>
      </c>
      <c r="B201" s="5" t="str">
        <f>IF($G$6="ВЗРОСЛЫЕ","ЖЕНЩИНЫ",IF($G$6="ДО 19 ЛЕТ","ЮНИОРКИ","ДЕВУШКИ"))</f>
        <v>ЖЕНЩИНЫ</v>
      </c>
      <c r="C201" s="6" t="s">
        <v>19</v>
      </c>
      <c r="D201" s="6" t="s">
        <v>20</v>
      </c>
      <c r="E201" s="18"/>
      <c r="F201" s="18"/>
      <c r="G201" s="19"/>
      <c r="H201" s="18"/>
      <c r="I201" s="18"/>
    </row>
    <row r="202" spans="1:9" s="38" customFormat="1" hidden="1">
      <c r="A202" s="5" t="s">
        <v>21</v>
      </c>
      <c r="B202" s="5" t="str">
        <f>IF($G$6="ВЗРОСЛЫЕ","МУЖЧИНЫ И ЖЕНЩИНЫ",IF($G$6="ДО 19 ЛЕТ","ЮНИОРЫ И ЮНИОРКИ","ЮНОШИ И ДЕВУШКИ"))</f>
        <v>МУЖЧИНЫ И ЖЕНЩИНЫ</v>
      </c>
      <c r="C202" s="6" t="s">
        <v>13</v>
      </c>
      <c r="D202" s="6" t="s">
        <v>14</v>
      </c>
      <c r="E202" s="18"/>
      <c r="F202" s="18"/>
      <c r="G202" s="19"/>
      <c r="H202" s="18"/>
      <c r="I202" s="18"/>
    </row>
    <row r="203" spans="1:9" s="38" customFormat="1" hidden="1">
      <c r="A203" s="5" t="s">
        <v>22</v>
      </c>
      <c r="B203" s="5"/>
      <c r="C203" s="6" t="s">
        <v>23</v>
      </c>
      <c r="D203" s="6" t="s">
        <v>24</v>
      </c>
      <c r="E203" s="18"/>
      <c r="F203" s="18"/>
      <c r="G203" s="19"/>
      <c r="H203" s="18"/>
      <c r="I203" s="18"/>
    </row>
    <row r="204" spans="1:9" s="38" customFormat="1" hidden="1">
      <c r="A204" s="5" t="s">
        <v>12</v>
      </c>
      <c r="B204" s="5"/>
      <c r="C204" s="6" t="s">
        <v>25</v>
      </c>
      <c r="D204" s="6" t="s">
        <v>26</v>
      </c>
      <c r="E204" s="18"/>
      <c r="F204" s="18"/>
      <c r="G204" s="19"/>
      <c r="H204" s="18"/>
      <c r="I204" s="18"/>
    </row>
    <row r="205" spans="1:9" s="38" customFormat="1" hidden="1">
      <c r="A205" s="5" t="s">
        <v>27</v>
      </c>
      <c r="B205" s="5"/>
      <c r="C205" s="6" t="s">
        <v>28</v>
      </c>
      <c r="D205" s="6"/>
      <c r="E205" s="18"/>
      <c r="F205" s="18"/>
      <c r="G205" s="19"/>
      <c r="H205" s="18"/>
      <c r="I205" s="18"/>
    </row>
    <row r="206" spans="1:9" s="38" customFormat="1" hidden="1">
      <c r="A206" s="5"/>
      <c r="B206" s="5"/>
      <c r="C206" s="6" t="s">
        <v>29</v>
      </c>
      <c r="D206" s="6"/>
      <c r="E206" s="18"/>
      <c r="F206" s="18"/>
      <c r="G206" s="19"/>
      <c r="H206" s="18"/>
      <c r="I206" s="18"/>
    </row>
    <row r="207" spans="1:9" s="72" customFormat="1" ht="12" customHeight="1">
      <c r="F207" s="108"/>
      <c r="G207" s="109"/>
    </row>
  </sheetData>
  <sheetProtection selectLockedCells="1"/>
  <mergeCells count="95">
    <mergeCell ref="F7:G7"/>
    <mergeCell ref="H7:I7"/>
    <mergeCell ref="A1:Q1"/>
    <mergeCell ref="A2:Q2"/>
    <mergeCell ref="A3:Q3"/>
    <mergeCell ref="A4:Q4"/>
    <mergeCell ref="A5:D5"/>
    <mergeCell ref="E5:F5"/>
    <mergeCell ref="G5:I5"/>
    <mergeCell ref="K5:M5"/>
    <mergeCell ref="O5:P5"/>
    <mergeCell ref="A6:D6"/>
    <mergeCell ref="E6:F6"/>
    <mergeCell ref="G6:I6"/>
    <mergeCell ref="K6:M6"/>
    <mergeCell ref="O6:P6"/>
    <mergeCell ref="A8:Q8"/>
    <mergeCell ref="A9:A10"/>
    <mergeCell ref="B9:B10"/>
    <mergeCell ref="C9:C10"/>
    <mergeCell ref="D9:F10"/>
    <mergeCell ref="I9:L10"/>
    <mergeCell ref="M9:P10"/>
    <mergeCell ref="L12:N12"/>
    <mergeCell ref="P12:Q12"/>
    <mergeCell ref="A13:A14"/>
    <mergeCell ref="B13:B14"/>
    <mergeCell ref="C13:C14"/>
    <mergeCell ref="D13:F14"/>
    <mergeCell ref="L13:N13"/>
    <mergeCell ref="P13:Q13"/>
    <mergeCell ref="H14:I14"/>
    <mergeCell ref="K14:M15"/>
    <mergeCell ref="A11:A12"/>
    <mergeCell ref="B11:B12"/>
    <mergeCell ref="C11:C12"/>
    <mergeCell ref="D11:F12"/>
    <mergeCell ref="G12:I13"/>
    <mergeCell ref="J12:J13"/>
    <mergeCell ref="N14:N15"/>
    <mergeCell ref="P14:Q14"/>
    <mergeCell ref="A15:A16"/>
    <mergeCell ref="B15:B16"/>
    <mergeCell ref="C15:C16"/>
    <mergeCell ref="D15:F16"/>
    <mergeCell ref="H15:J15"/>
    <mergeCell ref="P15:Q15"/>
    <mergeCell ref="G16:I17"/>
    <mergeCell ref="J16:J17"/>
    <mergeCell ref="L16:N16"/>
    <mergeCell ref="P16:Q16"/>
    <mergeCell ref="A17:A18"/>
    <mergeCell ref="B17:B18"/>
    <mergeCell ref="C17:C18"/>
    <mergeCell ref="D17:F18"/>
    <mergeCell ref="L17:N17"/>
    <mergeCell ref="P17:Q17"/>
    <mergeCell ref="H18:I18"/>
    <mergeCell ref="L18:N18"/>
    <mergeCell ref="F26:G26"/>
    <mergeCell ref="J26:Q26"/>
    <mergeCell ref="O18:Q18"/>
    <mergeCell ref="D19:F20"/>
    <mergeCell ref="H19:J19"/>
    <mergeCell ref="O19:O20"/>
    <mergeCell ref="P19:P20"/>
    <mergeCell ref="Q19:Q20"/>
    <mergeCell ref="G20:I21"/>
    <mergeCell ref="J20:J21"/>
    <mergeCell ref="D21:F22"/>
    <mergeCell ref="L21:L22"/>
    <mergeCell ref="H22:J22"/>
    <mergeCell ref="H23:J23"/>
    <mergeCell ref="P23:Q23"/>
    <mergeCell ref="D24:F24"/>
    <mergeCell ref="H24:J24"/>
    <mergeCell ref="F27:H27"/>
    <mergeCell ref="J27:Q27"/>
    <mergeCell ref="F28:H28"/>
    <mergeCell ref="J28:Q28"/>
    <mergeCell ref="F29:H29"/>
    <mergeCell ref="K29:M29"/>
    <mergeCell ref="O29:Q29"/>
    <mergeCell ref="F34:G34"/>
    <mergeCell ref="K34:M34"/>
    <mergeCell ref="O34:Q34"/>
    <mergeCell ref="F30:H30"/>
    <mergeCell ref="K30:M30"/>
    <mergeCell ref="O30:Q30"/>
    <mergeCell ref="F31:G31"/>
    <mergeCell ref="K31:Q31"/>
    <mergeCell ref="F32:G32"/>
    <mergeCell ref="K32:M33"/>
    <mergeCell ref="O32:Q33"/>
    <mergeCell ref="F33:G33"/>
  </mergeCells>
  <conditionalFormatting sqref="N14:N15">
    <cfRule type="expression" dxfId="29" priority="15" stopIfTrue="1">
      <formula>COUNTIF($O$39:$Q$46,K14)&gt;0</formula>
    </cfRule>
  </conditionalFormatting>
  <conditionalFormatting sqref="J20:J21">
    <cfRule type="expression" dxfId="28" priority="14" stopIfTrue="1">
      <formula>#REF!=TRUE</formula>
    </cfRule>
  </conditionalFormatting>
  <conditionalFormatting sqref="H22:J22">
    <cfRule type="expression" dxfId="27" priority="13" stopIfTrue="1">
      <formula>$C$62=TRUE</formula>
    </cfRule>
  </conditionalFormatting>
  <conditionalFormatting sqref="G22">
    <cfRule type="expression" dxfId="26" priority="11" stopIfTrue="1">
      <formula>$C$62=TRUE</formula>
    </cfRule>
    <cfRule type="cellIs" dxfId="25" priority="12" stopIfTrue="1" operator="notEqual">
      <formula>0</formula>
    </cfRule>
  </conditionalFormatting>
  <conditionalFormatting sqref="G20:I21">
    <cfRule type="expression" dxfId="24" priority="9" stopIfTrue="1">
      <formula>$C$62=TRUE</formula>
    </cfRule>
    <cfRule type="expression" dxfId="23" priority="10" stopIfTrue="1">
      <formula>LEFT(G20,4)="поб."</formula>
    </cfRule>
  </conditionalFormatting>
  <conditionalFormatting sqref="D19:F22">
    <cfRule type="expression" dxfId="22" priority="7" stopIfTrue="1">
      <formula>$C$62=TRUE</formula>
    </cfRule>
    <cfRule type="expression" dxfId="21" priority="8" stopIfTrue="1">
      <formula>LEFT(D19,3)="пр."</formula>
    </cfRule>
  </conditionalFormatting>
  <conditionalFormatting sqref="D24:F24">
    <cfRule type="expression" dxfId="20" priority="6" stopIfTrue="1">
      <formula>LEFT(D24,3)="пр."</formula>
    </cfRule>
  </conditionalFormatting>
  <conditionalFormatting sqref="L21:L22">
    <cfRule type="expression" dxfId="19" priority="5" stopIfTrue="1">
      <formula>$C$62=TRUE</formula>
    </cfRule>
  </conditionalFormatting>
  <conditionalFormatting sqref="C11:C18">
    <cfRule type="expression" dxfId="18" priority="4" stopIfTrue="1">
      <formula>COUNTIF($C$11:$C$18,C11)&gt;1</formula>
    </cfRule>
  </conditionalFormatting>
  <conditionalFormatting sqref="G12:I13 G16:I17 K14:M15 O18:Q18">
    <cfRule type="expression" dxfId="17" priority="2" stopIfTrue="1">
      <formula>COUNTIF($O$39:$Q$46,G12)&gt;0</formula>
    </cfRule>
    <cfRule type="expression" dxfId="16" priority="3" stopIfTrue="1">
      <formula>LEFT(G12,4)="поб."</formula>
    </cfRule>
  </conditionalFormatting>
  <conditionalFormatting sqref="G14 G18 K16">
    <cfRule type="cellIs" dxfId="15" priority="1" stopIfTrue="1" operator="notEqual">
      <formula>0</formula>
    </cfRule>
  </conditionalFormatting>
  <dataValidations count="4">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$D$200:$D$204</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formula1>$C$200:$C$206</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$A$200:$A$205</formula1>
    </dataValidation>
    <dataValidation type="list"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$B$200:$B$202</formula1>
    </dataValidation>
  </dataValidations>
  <printOptions horizontalCentered="1"/>
  <pageMargins left="0.19685039370078741" right="0.19685039370078741" top="0.52" bottom="0.39370078740157483" header="0.15748031496062992" footer="0.19685039370078741"/>
  <pageSetup paperSize="9" scale="71" orientation="portrait"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Q207"/>
  <sheetViews>
    <sheetView showGridLines="0" showZeros="0" zoomScaleNormal="50" workbookViewId="0">
      <pane ySplit="10" topLeftCell="A11" activePane="bottomLeft" state="frozen"/>
      <selection activeCell="A3" sqref="A3:N3"/>
      <selection pane="bottomLeft" activeCell="K14" sqref="K14:M15"/>
    </sheetView>
  </sheetViews>
  <sheetFormatPr defaultRowHeight="12.75"/>
  <cols>
    <col min="1" max="2" width="8.7109375" style="3" customWidth="1"/>
    <col min="3" max="3" width="6.28515625" style="174" hidden="1" customWidth="1"/>
    <col min="4" max="4" width="16.7109375" style="4" customWidth="1"/>
    <col min="5" max="5" width="8.7109375" style="4" customWidth="1"/>
    <col min="6" max="6" width="12.7109375" style="4" customWidth="1"/>
    <col min="7" max="7" width="2.7109375" style="3" customWidth="1"/>
    <col min="8" max="9" width="12.7109375" style="3" customWidth="1"/>
    <col min="10" max="10" width="4.7109375" style="3" hidden="1" customWidth="1"/>
    <col min="11" max="11" width="2.7109375" style="3" customWidth="1"/>
    <col min="12" max="13" width="12.7109375" style="3" customWidth="1"/>
    <col min="14" max="14" width="4.7109375" style="3" hidden="1" customWidth="1"/>
    <col min="15" max="15" width="2.7109375" style="3" customWidth="1"/>
    <col min="16" max="17" width="12.7109375" style="4" customWidth="1"/>
    <col min="18" max="256" width="9.140625" style="3"/>
    <col min="257" max="258" width="8.7109375" style="3" customWidth="1"/>
    <col min="259" max="259" width="0" style="3" hidden="1" customWidth="1"/>
    <col min="260" max="260" width="16.7109375" style="3" customWidth="1"/>
    <col min="261" max="261" width="8.7109375" style="3" customWidth="1"/>
    <col min="262" max="262" width="12.7109375" style="3" customWidth="1"/>
    <col min="263" max="263" width="2.7109375" style="3" customWidth="1"/>
    <col min="264" max="265" width="12.7109375" style="3" customWidth="1"/>
    <col min="266" max="266" width="0" style="3" hidden="1" customWidth="1"/>
    <col min="267" max="267" width="2.7109375" style="3" customWidth="1"/>
    <col min="268" max="269" width="12.7109375" style="3" customWidth="1"/>
    <col min="270" max="270" width="0" style="3" hidden="1" customWidth="1"/>
    <col min="271" max="271" width="2.7109375" style="3" customWidth="1"/>
    <col min="272" max="273" width="12.7109375" style="3" customWidth="1"/>
    <col min="274" max="512" width="9.140625" style="3"/>
    <col min="513" max="514" width="8.7109375" style="3" customWidth="1"/>
    <col min="515" max="515" width="0" style="3" hidden="1" customWidth="1"/>
    <col min="516" max="516" width="16.7109375" style="3" customWidth="1"/>
    <col min="517" max="517" width="8.7109375" style="3" customWidth="1"/>
    <col min="518" max="518" width="12.7109375" style="3" customWidth="1"/>
    <col min="519" max="519" width="2.7109375" style="3" customWidth="1"/>
    <col min="520" max="521" width="12.7109375" style="3" customWidth="1"/>
    <col min="522" max="522" width="0" style="3" hidden="1" customWidth="1"/>
    <col min="523" max="523" width="2.7109375" style="3" customWidth="1"/>
    <col min="524" max="525" width="12.7109375" style="3" customWidth="1"/>
    <col min="526" max="526" width="0" style="3" hidden="1" customWidth="1"/>
    <col min="527" max="527" width="2.7109375" style="3" customWidth="1"/>
    <col min="528" max="529" width="12.7109375" style="3" customWidth="1"/>
    <col min="530" max="768" width="9.140625" style="3"/>
    <col min="769" max="770" width="8.7109375" style="3" customWidth="1"/>
    <col min="771" max="771" width="0" style="3" hidden="1" customWidth="1"/>
    <col min="772" max="772" width="16.7109375" style="3" customWidth="1"/>
    <col min="773" max="773" width="8.7109375" style="3" customWidth="1"/>
    <col min="774" max="774" width="12.7109375" style="3" customWidth="1"/>
    <col min="775" max="775" width="2.7109375" style="3" customWidth="1"/>
    <col min="776" max="777" width="12.7109375" style="3" customWidth="1"/>
    <col min="778" max="778" width="0" style="3" hidden="1" customWidth="1"/>
    <col min="779" max="779" width="2.7109375" style="3" customWidth="1"/>
    <col min="780" max="781" width="12.7109375" style="3" customWidth="1"/>
    <col min="782" max="782" width="0" style="3" hidden="1" customWidth="1"/>
    <col min="783" max="783" width="2.7109375" style="3" customWidth="1"/>
    <col min="784" max="785" width="12.7109375" style="3" customWidth="1"/>
    <col min="786" max="1024" width="9.140625" style="3"/>
    <col min="1025" max="1026" width="8.7109375" style="3" customWidth="1"/>
    <col min="1027" max="1027" width="0" style="3" hidden="1" customWidth="1"/>
    <col min="1028" max="1028" width="16.7109375" style="3" customWidth="1"/>
    <col min="1029" max="1029" width="8.7109375" style="3" customWidth="1"/>
    <col min="1030" max="1030" width="12.7109375" style="3" customWidth="1"/>
    <col min="1031" max="1031" width="2.7109375" style="3" customWidth="1"/>
    <col min="1032" max="1033" width="12.7109375" style="3" customWidth="1"/>
    <col min="1034" max="1034" width="0" style="3" hidden="1" customWidth="1"/>
    <col min="1035" max="1035" width="2.7109375" style="3" customWidth="1"/>
    <col min="1036" max="1037" width="12.7109375" style="3" customWidth="1"/>
    <col min="1038" max="1038" width="0" style="3" hidden="1" customWidth="1"/>
    <col min="1039" max="1039" width="2.7109375" style="3" customWidth="1"/>
    <col min="1040" max="1041" width="12.7109375" style="3" customWidth="1"/>
    <col min="1042" max="1280" width="9.140625" style="3"/>
    <col min="1281" max="1282" width="8.7109375" style="3" customWidth="1"/>
    <col min="1283" max="1283" width="0" style="3" hidden="1" customWidth="1"/>
    <col min="1284" max="1284" width="16.7109375" style="3" customWidth="1"/>
    <col min="1285" max="1285" width="8.7109375" style="3" customWidth="1"/>
    <col min="1286" max="1286" width="12.7109375" style="3" customWidth="1"/>
    <col min="1287" max="1287" width="2.7109375" style="3" customWidth="1"/>
    <col min="1288" max="1289" width="12.7109375" style="3" customWidth="1"/>
    <col min="1290" max="1290" width="0" style="3" hidden="1" customWidth="1"/>
    <col min="1291" max="1291" width="2.7109375" style="3" customWidth="1"/>
    <col min="1292" max="1293" width="12.7109375" style="3" customWidth="1"/>
    <col min="1294" max="1294" width="0" style="3" hidden="1" customWidth="1"/>
    <col min="1295" max="1295" width="2.7109375" style="3" customWidth="1"/>
    <col min="1296" max="1297" width="12.7109375" style="3" customWidth="1"/>
    <col min="1298" max="1536" width="9.140625" style="3"/>
    <col min="1537" max="1538" width="8.7109375" style="3" customWidth="1"/>
    <col min="1539" max="1539" width="0" style="3" hidden="1" customWidth="1"/>
    <col min="1540" max="1540" width="16.7109375" style="3" customWidth="1"/>
    <col min="1541" max="1541" width="8.7109375" style="3" customWidth="1"/>
    <col min="1542" max="1542" width="12.7109375" style="3" customWidth="1"/>
    <col min="1543" max="1543" width="2.7109375" style="3" customWidth="1"/>
    <col min="1544" max="1545" width="12.7109375" style="3" customWidth="1"/>
    <col min="1546" max="1546" width="0" style="3" hidden="1" customWidth="1"/>
    <col min="1547" max="1547" width="2.7109375" style="3" customWidth="1"/>
    <col min="1548" max="1549" width="12.7109375" style="3" customWidth="1"/>
    <col min="1550" max="1550" width="0" style="3" hidden="1" customWidth="1"/>
    <col min="1551" max="1551" width="2.7109375" style="3" customWidth="1"/>
    <col min="1552" max="1553" width="12.7109375" style="3" customWidth="1"/>
    <col min="1554" max="1792" width="9.140625" style="3"/>
    <col min="1793" max="1794" width="8.7109375" style="3" customWidth="1"/>
    <col min="1795" max="1795" width="0" style="3" hidden="1" customWidth="1"/>
    <col min="1796" max="1796" width="16.7109375" style="3" customWidth="1"/>
    <col min="1797" max="1797" width="8.7109375" style="3" customWidth="1"/>
    <col min="1798" max="1798" width="12.7109375" style="3" customWidth="1"/>
    <col min="1799" max="1799" width="2.7109375" style="3" customWidth="1"/>
    <col min="1800" max="1801" width="12.7109375" style="3" customWidth="1"/>
    <col min="1802" max="1802" width="0" style="3" hidden="1" customWidth="1"/>
    <col min="1803" max="1803" width="2.7109375" style="3" customWidth="1"/>
    <col min="1804" max="1805" width="12.7109375" style="3" customWidth="1"/>
    <col min="1806" max="1806" width="0" style="3" hidden="1" customWidth="1"/>
    <col min="1807" max="1807" width="2.7109375" style="3" customWidth="1"/>
    <col min="1808" max="1809" width="12.7109375" style="3" customWidth="1"/>
    <col min="1810" max="2048" width="9.140625" style="3"/>
    <col min="2049" max="2050" width="8.7109375" style="3" customWidth="1"/>
    <col min="2051" max="2051" width="0" style="3" hidden="1" customWidth="1"/>
    <col min="2052" max="2052" width="16.7109375" style="3" customWidth="1"/>
    <col min="2053" max="2053" width="8.7109375" style="3" customWidth="1"/>
    <col min="2054" max="2054" width="12.7109375" style="3" customWidth="1"/>
    <col min="2055" max="2055" width="2.7109375" style="3" customWidth="1"/>
    <col min="2056" max="2057" width="12.7109375" style="3" customWidth="1"/>
    <col min="2058" max="2058" width="0" style="3" hidden="1" customWidth="1"/>
    <col min="2059" max="2059" width="2.7109375" style="3" customWidth="1"/>
    <col min="2060" max="2061" width="12.7109375" style="3" customWidth="1"/>
    <col min="2062" max="2062" width="0" style="3" hidden="1" customWidth="1"/>
    <col min="2063" max="2063" width="2.7109375" style="3" customWidth="1"/>
    <col min="2064" max="2065" width="12.7109375" style="3" customWidth="1"/>
    <col min="2066" max="2304" width="9.140625" style="3"/>
    <col min="2305" max="2306" width="8.7109375" style="3" customWidth="1"/>
    <col min="2307" max="2307" width="0" style="3" hidden="1" customWidth="1"/>
    <col min="2308" max="2308" width="16.7109375" style="3" customWidth="1"/>
    <col min="2309" max="2309" width="8.7109375" style="3" customWidth="1"/>
    <col min="2310" max="2310" width="12.7109375" style="3" customWidth="1"/>
    <col min="2311" max="2311" width="2.7109375" style="3" customWidth="1"/>
    <col min="2312" max="2313" width="12.7109375" style="3" customWidth="1"/>
    <col min="2314" max="2314" width="0" style="3" hidden="1" customWidth="1"/>
    <col min="2315" max="2315" width="2.7109375" style="3" customWidth="1"/>
    <col min="2316" max="2317" width="12.7109375" style="3" customWidth="1"/>
    <col min="2318" max="2318" width="0" style="3" hidden="1" customWidth="1"/>
    <col min="2319" max="2319" width="2.7109375" style="3" customWidth="1"/>
    <col min="2320" max="2321" width="12.7109375" style="3" customWidth="1"/>
    <col min="2322" max="2560" width="9.140625" style="3"/>
    <col min="2561" max="2562" width="8.7109375" style="3" customWidth="1"/>
    <col min="2563" max="2563" width="0" style="3" hidden="1" customWidth="1"/>
    <col min="2564" max="2564" width="16.7109375" style="3" customWidth="1"/>
    <col min="2565" max="2565" width="8.7109375" style="3" customWidth="1"/>
    <col min="2566" max="2566" width="12.7109375" style="3" customWidth="1"/>
    <col min="2567" max="2567" width="2.7109375" style="3" customWidth="1"/>
    <col min="2568" max="2569" width="12.7109375" style="3" customWidth="1"/>
    <col min="2570" max="2570" width="0" style="3" hidden="1" customWidth="1"/>
    <col min="2571" max="2571" width="2.7109375" style="3" customWidth="1"/>
    <col min="2572" max="2573" width="12.7109375" style="3" customWidth="1"/>
    <col min="2574" max="2574" width="0" style="3" hidden="1" customWidth="1"/>
    <col min="2575" max="2575" width="2.7109375" style="3" customWidth="1"/>
    <col min="2576" max="2577" width="12.7109375" style="3" customWidth="1"/>
    <col min="2578" max="2816" width="9.140625" style="3"/>
    <col min="2817" max="2818" width="8.7109375" style="3" customWidth="1"/>
    <col min="2819" max="2819" width="0" style="3" hidden="1" customWidth="1"/>
    <col min="2820" max="2820" width="16.7109375" style="3" customWidth="1"/>
    <col min="2821" max="2821" width="8.7109375" style="3" customWidth="1"/>
    <col min="2822" max="2822" width="12.7109375" style="3" customWidth="1"/>
    <col min="2823" max="2823" width="2.7109375" style="3" customWidth="1"/>
    <col min="2824" max="2825" width="12.7109375" style="3" customWidth="1"/>
    <col min="2826" max="2826" width="0" style="3" hidden="1" customWidth="1"/>
    <col min="2827" max="2827" width="2.7109375" style="3" customWidth="1"/>
    <col min="2828" max="2829" width="12.7109375" style="3" customWidth="1"/>
    <col min="2830" max="2830" width="0" style="3" hidden="1" customWidth="1"/>
    <col min="2831" max="2831" width="2.7109375" style="3" customWidth="1"/>
    <col min="2832" max="2833" width="12.7109375" style="3" customWidth="1"/>
    <col min="2834" max="3072" width="9.140625" style="3"/>
    <col min="3073" max="3074" width="8.7109375" style="3" customWidth="1"/>
    <col min="3075" max="3075" width="0" style="3" hidden="1" customWidth="1"/>
    <col min="3076" max="3076" width="16.7109375" style="3" customWidth="1"/>
    <col min="3077" max="3077" width="8.7109375" style="3" customWidth="1"/>
    <col min="3078" max="3078" width="12.7109375" style="3" customWidth="1"/>
    <col min="3079" max="3079" width="2.7109375" style="3" customWidth="1"/>
    <col min="3080" max="3081" width="12.7109375" style="3" customWidth="1"/>
    <col min="3082" max="3082" width="0" style="3" hidden="1" customWidth="1"/>
    <col min="3083" max="3083" width="2.7109375" style="3" customWidth="1"/>
    <col min="3084" max="3085" width="12.7109375" style="3" customWidth="1"/>
    <col min="3086" max="3086" width="0" style="3" hidden="1" customWidth="1"/>
    <col min="3087" max="3087" width="2.7109375" style="3" customWidth="1"/>
    <col min="3088" max="3089" width="12.7109375" style="3" customWidth="1"/>
    <col min="3090" max="3328" width="9.140625" style="3"/>
    <col min="3329" max="3330" width="8.7109375" style="3" customWidth="1"/>
    <col min="3331" max="3331" width="0" style="3" hidden="1" customWidth="1"/>
    <col min="3332" max="3332" width="16.7109375" style="3" customWidth="1"/>
    <col min="3333" max="3333" width="8.7109375" style="3" customWidth="1"/>
    <col min="3334" max="3334" width="12.7109375" style="3" customWidth="1"/>
    <col min="3335" max="3335" width="2.7109375" style="3" customWidth="1"/>
    <col min="3336" max="3337" width="12.7109375" style="3" customWidth="1"/>
    <col min="3338" max="3338" width="0" style="3" hidden="1" customWidth="1"/>
    <col min="3339" max="3339" width="2.7109375" style="3" customWidth="1"/>
    <col min="3340" max="3341" width="12.7109375" style="3" customWidth="1"/>
    <col min="3342" max="3342" width="0" style="3" hidden="1" customWidth="1"/>
    <col min="3343" max="3343" width="2.7109375" style="3" customWidth="1"/>
    <col min="3344" max="3345" width="12.7109375" style="3" customWidth="1"/>
    <col min="3346" max="3584" width="9.140625" style="3"/>
    <col min="3585" max="3586" width="8.7109375" style="3" customWidth="1"/>
    <col min="3587" max="3587" width="0" style="3" hidden="1" customWidth="1"/>
    <col min="3588" max="3588" width="16.7109375" style="3" customWidth="1"/>
    <col min="3589" max="3589" width="8.7109375" style="3" customWidth="1"/>
    <col min="3590" max="3590" width="12.7109375" style="3" customWidth="1"/>
    <col min="3591" max="3591" width="2.7109375" style="3" customWidth="1"/>
    <col min="3592" max="3593" width="12.7109375" style="3" customWidth="1"/>
    <col min="3594" max="3594" width="0" style="3" hidden="1" customWidth="1"/>
    <col min="3595" max="3595" width="2.7109375" style="3" customWidth="1"/>
    <col min="3596" max="3597" width="12.7109375" style="3" customWidth="1"/>
    <col min="3598" max="3598" width="0" style="3" hidden="1" customWidth="1"/>
    <col min="3599" max="3599" width="2.7109375" style="3" customWidth="1"/>
    <col min="3600" max="3601" width="12.7109375" style="3" customWidth="1"/>
    <col min="3602" max="3840" width="9.140625" style="3"/>
    <col min="3841" max="3842" width="8.7109375" style="3" customWidth="1"/>
    <col min="3843" max="3843" width="0" style="3" hidden="1" customWidth="1"/>
    <col min="3844" max="3844" width="16.7109375" style="3" customWidth="1"/>
    <col min="3845" max="3845" width="8.7109375" style="3" customWidth="1"/>
    <col min="3846" max="3846" width="12.7109375" style="3" customWidth="1"/>
    <col min="3847" max="3847" width="2.7109375" style="3" customWidth="1"/>
    <col min="3848" max="3849" width="12.7109375" style="3" customWidth="1"/>
    <col min="3850" max="3850" width="0" style="3" hidden="1" customWidth="1"/>
    <col min="3851" max="3851" width="2.7109375" style="3" customWidth="1"/>
    <col min="3852" max="3853" width="12.7109375" style="3" customWidth="1"/>
    <col min="3854" max="3854" width="0" style="3" hidden="1" customWidth="1"/>
    <col min="3855" max="3855" width="2.7109375" style="3" customWidth="1"/>
    <col min="3856" max="3857" width="12.7109375" style="3" customWidth="1"/>
    <col min="3858" max="4096" width="9.140625" style="3"/>
    <col min="4097" max="4098" width="8.7109375" style="3" customWidth="1"/>
    <col min="4099" max="4099" width="0" style="3" hidden="1" customWidth="1"/>
    <col min="4100" max="4100" width="16.7109375" style="3" customWidth="1"/>
    <col min="4101" max="4101" width="8.7109375" style="3" customWidth="1"/>
    <col min="4102" max="4102" width="12.7109375" style="3" customWidth="1"/>
    <col min="4103" max="4103" width="2.7109375" style="3" customWidth="1"/>
    <col min="4104" max="4105" width="12.7109375" style="3" customWidth="1"/>
    <col min="4106" max="4106" width="0" style="3" hidden="1" customWidth="1"/>
    <col min="4107" max="4107" width="2.7109375" style="3" customWidth="1"/>
    <col min="4108" max="4109" width="12.7109375" style="3" customWidth="1"/>
    <col min="4110" max="4110" width="0" style="3" hidden="1" customWidth="1"/>
    <col min="4111" max="4111" width="2.7109375" style="3" customWidth="1"/>
    <col min="4112" max="4113" width="12.7109375" style="3" customWidth="1"/>
    <col min="4114" max="4352" width="9.140625" style="3"/>
    <col min="4353" max="4354" width="8.7109375" style="3" customWidth="1"/>
    <col min="4355" max="4355" width="0" style="3" hidden="1" customWidth="1"/>
    <col min="4356" max="4356" width="16.7109375" style="3" customWidth="1"/>
    <col min="4357" max="4357" width="8.7109375" style="3" customWidth="1"/>
    <col min="4358" max="4358" width="12.7109375" style="3" customWidth="1"/>
    <col min="4359" max="4359" width="2.7109375" style="3" customWidth="1"/>
    <col min="4360" max="4361" width="12.7109375" style="3" customWidth="1"/>
    <col min="4362" max="4362" width="0" style="3" hidden="1" customWidth="1"/>
    <col min="4363" max="4363" width="2.7109375" style="3" customWidth="1"/>
    <col min="4364" max="4365" width="12.7109375" style="3" customWidth="1"/>
    <col min="4366" max="4366" width="0" style="3" hidden="1" customWidth="1"/>
    <col min="4367" max="4367" width="2.7109375" style="3" customWidth="1"/>
    <col min="4368" max="4369" width="12.7109375" style="3" customWidth="1"/>
    <col min="4370" max="4608" width="9.140625" style="3"/>
    <col min="4609" max="4610" width="8.7109375" style="3" customWidth="1"/>
    <col min="4611" max="4611" width="0" style="3" hidden="1" customWidth="1"/>
    <col min="4612" max="4612" width="16.7109375" style="3" customWidth="1"/>
    <col min="4613" max="4613" width="8.7109375" style="3" customWidth="1"/>
    <col min="4614" max="4614" width="12.7109375" style="3" customWidth="1"/>
    <col min="4615" max="4615" width="2.7109375" style="3" customWidth="1"/>
    <col min="4616" max="4617" width="12.7109375" style="3" customWidth="1"/>
    <col min="4618" max="4618" width="0" style="3" hidden="1" customWidth="1"/>
    <col min="4619" max="4619" width="2.7109375" style="3" customWidth="1"/>
    <col min="4620" max="4621" width="12.7109375" style="3" customWidth="1"/>
    <col min="4622" max="4622" width="0" style="3" hidden="1" customWidth="1"/>
    <col min="4623" max="4623" width="2.7109375" style="3" customWidth="1"/>
    <col min="4624" max="4625" width="12.7109375" style="3" customWidth="1"/>
    <col min="4626" max="4864" width="9.140625" style="3"/>
    <col min="4865" max="4866" width="8.7109375" style="3" customWidth="1"/>
    <col min="4867" max="4867" width="0" style="3" hidden="1" customWidth="1"/>
    <col min="4868" max="4868" width="16.7109375" style="3" customWidth="1"/>
    <col min="4869" max="4869" width="8.7109375" style="3" customWidth="1"/>
    <col min="4870" max="4870" width="12.7109375" style="3" customWidth="1"/>
    <col min="4871" max="4871" width="2.7109375" style="3" customWidth="1"/>
    <col min="4872" max="4873" width="12.7109375" style="3" customWidth="1"/>
    <col min="4874" max="4874" width="0" style="3" hidden="1" customWidth="1"/>
    <col min="4875" max="4875" width="2.7109375" style="3" customWidth="1"/>
    <col min="4876" max="4877" width="12.7109375" style="3" customWidth="1"/>
    <col min="4878" max="4878" width="0" style="3" hidden="1" customWidth="1"/>
    <col min="4879" max="4879" width="2.7109375" style="3" customWidth="1"/>
    <col min="4880" max="4881" width="12.7109375" style="3" customWidth="1"/>
    <col min="4882" max="5120" width="9.140625" style="3"/>
    <col min="5121" max="5122" width="8.7109375" style="3" customWidth="1"/>
    <col min="5123" max="5123" width="0" style="3" hidden="1" customWidth="1"/>
    <col min="5124" max="5124" width="16.7109375" style="3" customWidth="1"/>
    <col min="5125" max="5125" width="8.7109375" style="3" customWidth="1"/>
    <col min="5126" max="5126" width="12.7109375" style="3" customWidth="1"/>
    <col min="5127" max="5127" width="2.7109375" style="3" customWidth="1"/>
    <col min="5128" max="5129" width="12.7109375" style="3" customWidth="1"/>
    <col min="5130" max="5130" width="0" style="3" hidden="1" customWidth="1"/>
    <col min="5131" max="5131" width="2.7109375" style="3" customWidth="1"/>
    <col min="5132" max="5133" width="12.7109375" style="3" customWidth="1"/>
    <col min="5134" max="5134" width="0" style="3" hidden="1" customWidth="1"/>
    <col min="5135" max="5135" width="2.7109375" style="3" customWidth="1"/>
    <col min="5136" max="5137" width="12.7109375" style="3" customWidth="1"/>
    <col min="5138" max="5376" width="9.140625" style="3"/>
    <col min="5377" max="5378" width="8.7109375" style="3" customWidth="1"/>
    <col min="5379" max="5379" width="0" style="3" hidden="1" customWidth="1"/>
    <col min="5380" max="5380" width="16.7109375" style="3" customWidth="1"/>
    <col min="5381" max="5381" width="8.7109375" style="3" customWidth="1"/>
    <col min="5382" max="5382" width="12.7109375" style="3" customWidth="1"/>
    <col min="5383" max="5383" width="2.7109375" style="3" customWidth="1"/>
    <col min="5384" max="5385" width="12.7109375" style="3" customWidth="1"/>
    <col min="5386" max="5386" width="0" style="3" hidden="1" customWidth="1"/>
    <col min="5387" max="5387" width="2.7109375" style="3" customWidth="1"/>
    <col min="5388" max="5389" width="12.7109375" style="3" customWidth="1"/>
    <col min="5390" max="5390" width="0" style="3" hidden="1" customWidth="1"/>
    <col min="5391" max="5391" width="2.7109375" style="3" customWidth="1"/>
    <col min="5392" max="5393" width="12.7109375" style="3" customWidth="1"/>
    <col min="5394" max="5632" width="9.140625" style="3"/>
    <col min="5633" max="5634" width="8.7109375" style="3" customWidth="1"/>
    <col min="5635" max="5635" width="0" style="3" hidden="1" customWidth="1"/>
    <col min="5636" max="5636" width="16.7109375" style="3" customWidth="1"/>
    <col min="5637" max="5637" width="8.7109375" style="3" customWidth="1"/>
    <col min="5638" max="5638" width="12.7109375" style="3" customWidth="1"/>
    <col min="5639" max="5639" width="2.7109375" style="3" customWidth="1"/>
    <col min="5640" max="5641" width="12.7109375" style="3" customWidth="1"/>
    <col min="5642" max="5642" width="0" style="3" hidden="1" customWidth="1"/>
    <col min="5643" max="5643" width="2.7109375" style="3" customWidth="1"/>
    <col min="5644" max="5645" width="12.7109375" style="3" customWidth="1"/>
    <col min="5646" max="5646" width="0" style="3" hidden="1" customWidth="1"/>
    <col min="5647" max="5647" width="2.7109375" style="3" customWidth="1"/>
    <col min="5648" max="5649" width="12.7109375" style="3" customWidth="1"/>
    <col min="5650" max="5888" width="9.140625" style="3"/>
    <col min="5889" max="5890" width="8.7109375" style="3" customWidth="1"/>
    <col min="5891" max="5891" width="0" style="3" hidden="1" customWidth="1"/>
    <col min="5892" max="5892" width="16.7109375" style="3" customWidth="1"/>
    <col min="5893" max="5893" width="8.7109375" style="3" customWidth="1"/>
    <col min="5894" max="5894" width="12.7109375" style="3" customWidth="1"/>
    <col min="5895" max="5895" width="2.7109375" style="3" customWidth="1"/>
    <col min="5896" max="5897" width="12.7109375" style="3" customWidth="1"/>
    <col min="5898" max="5898" width="0" style="3" hidden="1" customWidth="1"/>
    <col min="5899" max="5899" width="2.7109375" style="3" customWidth="1"/>
    <col min="5900" max="5901" width="12.7109375" style="3" customWidth="1"/>
    <col min="5902" max="5902" width="0" style="3" hidden="1" customWidth="1"/>
    <col min="5903" max="5903" width="2.7109375" style="3" customWidth="1"/>
    <col min="5904" max="5905" width="12.7109375" style="3" customWidth="1"/>
    <col min="5906" max="6144" width="9.140625" style="3"/>
    <col min="6145" max="6146" width="8.7109375" style="3" customWidth="1"/>
    <col min="6147" max="6147" width="0" style="3" hidden="1" customWidth="1"/>
    <col min="6148" max="6148" width="16.7109375" style="3" customWidth="1"/>
    <col min="6149" max="6149" width="8.7109375" style="3" customWidth="1"/>
    <col min="6150" max="6150" width="12.7109375" style="3" customWidth="1"/>
    <col min="6151" max="6151" width="2.7109375" style="3" customWidth="1"/>
    <col min="6152" max="6153" width="12.7109375" style="3" customWidth="1"/>
    <col min="6154" max="6154" width="0" style="3" hidden="1" customWidth="1"/>
    <col min="6155" max="6155" width="2.7109375" style="3" customWidth="1"/>
    <col min="6156" max="6157" width="12.7109375" style="3" customWidth="1"/>
    <col min="6158" max="6158" width="0" style="3" hidden="1" customWidth="1"/>
    <col min="6159" max="6159" width="2.7109375" style="3" customWidth="1"/>
    <col min="6160" max="6161" width="12.7109375" style="3" customWidth="1"/>
    <col min="6162" max="6400" width="9.140625" style="3"/>
    <col min="6401" max="6402" width="8.7109375" style="3" customWidth="1"/>
    <col min="6403" max="6403" width="0" style="3" hidden="1" customWidth="1"/>
    <col min="6404" max="6404" width="16.7109375" style="3" customWidth="1"/>
    <col min="6405" max="6405" width="8.7109375" style="3" customWidth="1"/>
    <col min="6406" max="6406" width="12.7109375" style="3" customWidth="1"/>
    <col min="6407" max="6407" width="2.7109375" style="3" customWidth="1"/>
    <col min="6408" max="6409" width="12.7109375" style="3" customWidth="1"/>
    <col min="6410" max="6410" width="0" style="3" hidden="1" customWidth="1"/>
    <col min="6411" max="6411" width="2.7109375" style="3" customWidth="1"/>
    <col min="6412" max="6413" width="12.7109375" style="3" customWidth="1"/>
    <col min="6414" max="6414" width="0" style="3" hidden="1" customWidth="1"/>
    <col min="6415" max="6415" width="2.7109375" style="3" customWidth="1"/>
    <col min="6416" max="6417" width="12.7109375" style="3" customWidth="1"/>
    <col min="6418" max="6656" width="9.140625" style="3"/>
    <col min="6657" max="6658" width="8.7109375" style="3" customWidth="1"/>
    <col min="6659" max="6659" width="0" style="3" hidden="1" customWidth="1"/>
    <col min="6660" max="6660" width="16.7109375" style="3" customWidth="1"/>
    <col min="6661" max="6661" width="8.7109375" style="3" customWidth="1"/>
    <col min="6662" max="6662" width="12.7109375" style="3" customWidth="1"/>
    <col min="6663" max="6663" width="2.7109375" style="3" customWidth="1"/>
    <col min="6664" max="6665" width="12.7109375" style="3" customWidth="1"/>
    <col min="6666" max="6666" width="0" style="3" hidden="1" customWidth="1"/>
    <col min="6667" max="6667" width="2.7109375" style="3" customWidth="1"/>
    <col min="6668" max="6669" width="12.7109375" style="3" customWidth="1"/>
    <col min="6670" max="6670" width="0" style="3" hidden="1" customWidth="1"/>
    <col min="6671" max="6671" width="2.7109375" style="3" customWidth="1"/>
    <col min="6672" max="6673" width="12.7109375" style="3" customWidth="1"/>
    <col min="6674" max="6912" width="9.140625" style="3"/>
    <col min="6913" max="6914" width="8.7109375" style="3" customWidth="1"/>
    <col min="6915" max="6915" width="0" style="3" hidden="1" customWidth="1"/>
    <col min="6916" max="6916" width="16.7109375" style="3" customWidth="1"/>
    <col min="6917" max="6917" width="8.7109375" style="3" customWidth="1"/>
    <col min="6918" max="6918" width="12.7109375" style="3" customWidth="1"/>
    <col min="6919" max="6919" width="2.7109375" style="3" customWidth="1"/>
    <col min="6920" max="6921" width="12.7109375" style="3" customWidth="1"/>
    <col min="6922" max="6922" width="0" style="3" hidden="1" customWidth="1"/>
    <col min="6923" max="6923" width="2.7109375" style="3" customWidth="1"/>
    <col min="6924" max="6925" width="12.7109375" style="3" customWidth="1"/>
    <col min="6926" max="6926" width="0" style="3" hidden="1" customWidth="1"/>
    <col min="6927" max="6927" width="2.7109375" style="3" customWidth="1"/>
    <col min="6928" max="6929" width="12.7109375" style="3" customWidth="1"/>
    <col min="6930" max="7168" width="9.140625" style="3"/>
    <col min="7169" max="7170" width="8.7109375" style="3" customWidth="1"/>
    <col min="7171" max="7171" width="0" style="3" hidden="1" customWidth="1"/>
    <col min="7172" max="7172" width="16.7109375" style="3" customWidth="1"/>
    <col min="7173" max="7173" width="8.7109375" style="3" customWidth="1"/>
    <col min="7174" max="7174" width="12.7109375" style="3" customWidth="1"/>
    <col min="7175" max="7175" width="2.7109375" style="3" customWidth="1"/>
    <col min="7176" max="7177" width="12.7109375" style="3" customWidth="1"/>
    <col min="7178" max="7178" width="0" style="3" hidden="1" customWidth="1"/>
    <col min="7179" max="7179" width="2.7109375" style="3" customWidth="1"/>
    <col min="7180" max="7181" width="12.7109375" style="3" customWidth="1"/>
    <col min="7182" max="7182" width="0" style="3" hidden="1" customWidth="1"/>
    <col min="7183" max="7183" width="2.7109375" style="3" customWidth="1"/>
    <col min="7184" max="7185" width="12.7109375" style="3" customWidth="1"/>
    <col min="7186" max="7424" width="9.140625" style="3"/>
    <col min="7425" max="7426" width="8.7109375" style="3" customWidth="1"/>
    <col min="7427" max="7427" width="0" style="3" hidden="1" customWidth="1"/>
    <col min="7428" max="7428" width="16.7109375" style="3" customWidth="1"/>
    <col min="7429" max="7429" width="8.7109375" style="3" customWidth="1"/>
    <col min="7430" max="7430" width="12.7109375" style="3" customWidth="1"/>
    <col min="7431" max="7431" width="2.7109375" style="3" customWidth="1"/>
    <col min="7432" max="7433" width="12.7109375" style="3" customWidth="1"/>
    <col min="7434" max="7434" width="0" style="3" hidden="1" customWidth="1"/>
    <col min="7435" max="7435" width="2.7109375" style="3" customWidth="1"/>
    <col min="7436" max="7437" width="12.7109375" style="3" customWidth="1"/>
    <col min="7438" max="7438" width="0" style="3" hidden="1" customWidth="1"/>
    <col min="7439" max="7439" width="2.7109375" style="3" customWidth="1"/>
    <col min="7440" max="7441" width="12.7109375" style="3" customWidth="1"/>
    <col min="7442" max="7680" width="9.140625" style="3"/>
    <col min="7681" max="7682" width="8.7109375" style="3" customWidth="1"/>
    <col min="7683" max="7683" width="0" style="3" hidden="1" customWidth="1"/>
    <col min="7684" max="7684" width="16.7109375" style="3" customWidth="1"/>
    <col min="7685" max="7685" width="8.7109375" style="3" customWidth="1"/>
    <col min="7686" max="7686" width="12.7109375" style="3" customWidth="1"/>
    <col min="7687" max="7687" width="2.7109375" style="3" customWidth="1"/>
    <col min="7688" max="7689" width="12.7109375" style="3" customWidth="1"/>
    <col min="7690" max="7690" width="0" style="3" hidden="1" customWidth="1"/>
    <col min="7691" max="7691" width="2.7109375" style="3" customWidth="1"/>
    <col min="7692" max="7693" width="12.7109375" style="3" customWidth="1"/>
    <col min="7694" max="7694" width="0" style="3" hidden="1" customWidth="1"/>
    <col min="7695" max="7695" width="2.7109375" style="3" customWidth="1"/>
    <col min="7696" max="7697" width="12.7109375" style="3" customWidth="1"/>
    <col min="7698" max="7936" width="9.140625" style="3"/>
    <col min="7937" max="7938" width="8.7109375" style="3" customWidth="1"/>
    <col min="7939" max="7939" width="0" style="3" hidden="1" customWidth="1"/>
    <col min="7940" max="7940" width="16.7109375" style="3" customWidth="1"/>
    <col min="7941" max="7941" width="8.7109375" style="3" customWidth="1"/>
    <col min="7942" max="7942" width="12.7109375" style="3" customWidth="1"/>
    <col min="7943" max="7943" width="2.7109375" style="3" customWidth="1"/>
    <col min="7944" max="7945" width="12.7109375" style="3" customWidth="1"/>
    <col min="7946" max="7946" width="0" style="3" hidden="1" customWidth="1"/>
    <col min="7947" max="7947" width="2.7109375" style="3" customWidth="1"/>
    <col min="7948" max="7949" width="12.7109375" style="3" customWidth="1"/>
    <col min="7950" max="7950" width="0" style="3" hidden="1" customWidth="1"/>
    <col min="7951" max="7951" width="2.7109375" style="3" customWidth="1"/>
    <col min="7952" max="7953" width="12.7109375" style="3" customWidth="1"/>
    <col min="7954" max="8192" width="9.140625" style="3"/>
    <col min="8193" max="8194" width="8.7109375" style="3" customWidth="1"/>
    <col min="8195" max="8195" width="0" style="3" hidden="1" customWidth="1"/>
    <col min="8196" max="8196" width="16.7109375" style="3" customWidth="1"/>
    <col min="8197" max="8197" width="8.7109375" style="3" customWidth="1"/>
    <col min="8198" max="8198" width="12.7109375" style="3" customWidth="1"/>
    <col min="8199" max="8199" width="2.7109375" style="3" customWidth="1"/>
    <col min="8200" max="8201" width="12.7109375" style="3" customWidth="1"/>
    <col min="8202" max="8202" width="0" style="3" hidden="1" customWidth="1"/>
    <col min="8203" max="8203" width="2.7109375" style="3" customWidth="1"/>
    <col min="8204" max="8205" width="12.7109375" style="3" customWidth="1"/>
    <col min="8206" max="8206" width="0" style="3" hidden="1" customWidth="1"/>
    <col min="8207" max="8207" width="2.7109375" style="3" customWidth="1"/>
    <col min="8208" max="8209" width="12.7109375" style="3" customWidth="1"/>
    <col min="8210" max="8448" width="9.140625" style="3"/>
    <col min="8449" max="8450" width="8.7109375" style="3" customWidth="1"/>
    <col min="8451" max="8451" width="0" style="3" hidden="1" customWidth="1"/>
    <col min="8452" max="8452" width="16.7109375" style="3" customWidth="1"/>
    <col min="8453" max="8453" width="8.7109375" style="3" customWidth="1"/>
    <col min="8454" max="8454" width="12.7109375" style="3" customWidth="1"/>
    <col min="8455" max="8455" width="2.7109375" style="3" customWidth="1"/>
    <col min="8456" max="8457" width="12.7109375" style="3" customWidth="1"/>
    <col min="8458" max="8458" width="0" style="3" hidden="1" customWidth="1"/>
    <col min="8459" max="8459" width="2.7109375" style="3" customWidth="1"/>
    <col min="8460" max="8461" width="12.7109375" style="3" customWidth="1"/>
    <col min="8462" max="8462" width="0" style="3" hidden="1" customWidth="1"/>
    <col min="8463" max="8463" width="2.7109375" style="3" customWidth="1"/>
    <col min="8464" max="8465" width="12.7109375" style="3" customWidth="1"/>
    <col min="8466" max="8704" width="9.140625" style="3"/>
    <col min="8705" max="8706" width="8.7109375" style="3" customWidth="1"/>
    <col min="8707" max="8707" width="0" style="3" hidden="1" customWidth="1"/>
    <col min="8708" max="8708" width="16.7109375" style="3" customWidth="1"/>
    <col min="8709" max="8709" width="8.7109375" style="3" customWidth="1"/>
    <col min="8710" max="8710" width="12.7109375" style="3" customWidth="1"/>
    <col min="8711" max="8711" width="2.7109375" style="3" customWidth="1"/>
    <col min="8712" max="8713" width="12.7109375" style="3" customWidth="1"/>
    <col min="8714" max="8714" width="0" style="3" hidden="1" customWidth="1"/>
    <col min="8715" max="8715" width="2.7109375" style="3" customWidth="1"/>
    <col min="8716" max="8717" width="12.7109375" style="3" customWidth="1"/>
    <col min="8718" max="8718" width="0" style="3" hidden="1" customWidth="1"/>
    <col min="8719" max="8719" width="2.7109375" style="3" customWidth="1"/>
    <col min="8720" max="8721" width="12.7109375" style="3" customWidth="1"/>
    <col min="8722" max="8960" width="9.140625" style="3"/>
    <col min="8961" max="8962" width="8.7109375" style="3" customWidth="1"/>
    <col min="8963" max="8963" width="0" style="3" hidden="1" customWidth="1"/>
    <col min="8964" max="8964" width="16.7109375" style="3" customWidth="1"/>
    <col min="8965" max="8965" width="8.7109375" style="3" customWidth="1"/>
    <col min="8966" max="8966" width="12.7109375" style="3" customWidth="1"/>
    <col min="8967" max="8967" width="2.7109375" style="3" customWidth="1"/>
    <col min="8968" max="8969" width="12.7109375" style="3" customWidth="1"/>
    <col min="8970" max="8970" width="0" style="3" hidden="1" customWidth="1"/>
    <col min="8971" max="8971" width="2.7109375" style="3" customWidth="1"/>
    <col min="8972" max="8973" width="12.7109375" style="3" customWidth="1"/>
    <col min="8974" max="8974" width="0" style="3" hidden="1" customWidth="1"/>
    <col min="8975" max="8975" width="2.7109375" style="3" customWidth="1"/>
    <col min="8976" max="8977" width="12.7109375" style="3" customWidth="1"/>
    <col min="8978" max="9216" width="9.140625" style="3"/>
    <col min="9217" max="9218" width="8.7109375" style="3" customWidth="1"/>
    <col min="9219" max="9219" width="0" style="3" hidden="1" customWidth="1"/>
    <col min="9220" max="9220" width="16.7109375" style="3" customWidth="1"/>
    <col min="9221" max="9221" width="8.7109375" style="3" customWidth="1"/>
    <col min="9222" max="9222" width="12.7109375" style="3" customWidth="1"/>
    <col min="9223" max="9223" width="2.7109375" style="3" customWidth="1"/>
    <col min="9224" max="9225" width="12.7109375" style="3" customWidth="1"/>
    <col min="9226" max="9226" width="0" style="3" hidden="1" customWidth="1"/>
    <col min="9227" max="9227" width="2.7109375" style="3" customWidth="1"/>
    <col min="9228" max="9229" width="12.7109375" style="3" customWidth="1"/>
    <col min="9230" max="9230" width="0" style="3" hidden="1" customWidth="1"/>
    <col min="9231" max="9231" width="2.7109375" style="3" customWidth="1"/>
    <col min="9232" max="9233" width="12.7109375" style="3" customWidth="1"/>
    <col min="9234" max="9472" width="9.140625" style="3"/>
    <col min="9473" max="9474" width="8.7109375" style="3" customWidth="1"/>
    <col min="9475" max="9475" width="0" style="3" hidden="1" customWidth="1"/>
    <col min="9476" max="9476" width="16.7109375" style="3" customWidth="1"/>
    <col min="9477" max="9477" width="8.7109375" style="3" customWidth="1"/>
    <col min="9478" max="9478" width="12.7109375" style="3" customWidth="1"/>
    <col min="9479" max="9479" width="2.7109375" style="3" customWidth="1"/>
    <col min="9480" max="9481" width="12.7109375" style="3" customWidth="1"/>
    <col min="9482" max="9482" width="0" style="3" hidden="1" customWidth="1"/>
    <col min="9483" max="9483" width="2.7109375" style="3" customWidth="1"/>
    <col min="9484" max="9485" width="12.7109375" style="3" customWidth="1"/>
    <col min="9486" max="9486" width="0" style="3" hidden="1" customWidth="1"/>
    <col min="9487" max="9487" width="2.7109375" style="3" customWidth="1"/>
    <col min="9488" max="9489" width="12.7109375" style="3" customWidth="1"/>
    <col min="9490" max="9728" width="9.140625" style="3"/>
    <col min="9729" max="9730" width="8.7109375" style="3" customWidth="1"/>
    <col min="9731" max="9731" width="0" style="3" hidden="1" customWidth="1"/>
    <col min="9732" max="9732" width="16.7109375" style="3" customWidth="1"/>
    <col min="9733" max="9733" width="8.7109375" style="3" customWidth="1"/>
    <col min="9734" max="9734" width="12.7109375" style="3" customWidth="1"/>
    <col min="9735" max="9735" width="2.7109375" style="3" customWidth="1"/>
    <col min="9736" max="9737" width="12.7109375" style="3" customWidth="1"/>
    <col min="9738" max="9738" width="0" style="3" hidden="1" customWidth="1"/>
    <col min="9739" max="9739" width="2.7109375" style="3" customWidth="1"/>
    <col min="9740" max="9741" width="12.7109375" style="3" customWidth="1"/>
    <col min="9742" max="9742" width="0" style="3" hidden="1" customWidth="1"/>
    <col min="9743" max="9743" width="2.7109375" style="3" customWidth="1"/>
    <col min="9744" max="9745" width="12.7109375" style="3" customWidth="1"/>
    <col min="9746" max="9984" width="9.140625" style="3"/>
    <col min="9985" max="9986" width="8.7109375" style="3" customWidth="1"/>
    <col min="9987" max="9987" width="0" style="3" hidden="1" customWidth="1"/>
    <col min="9988" max="9988" width="16.7109375" style="3" customWidth="1"/>
    <col min="9989" max="9989" width="8.7109375" style="3" customWidth="1"/>
    <col min="9990" max="9990" width="12.7109375" style="3" customWidth="1"/>
    <col min="9991" max="9991" width="2.7109375" style="3" customWidth="1"/>
    <col min="9992" max="9993" width="12.7109375" style="3" customWidth="1"/>
    <col min="9994" max="9994" width="0" style="3" hidden="1" customWidth="1"/>
    <col min="9995" max="9995" width="2.7109375" style="3" customWidth="1"/>
    <col min="9996" max="9997" width="12.7109375" style="3" customWidth="1"/>
    <col min="9998" max="9998" width="0" style="3" hidden="1" customWidth="1"/>
    <col min="9999" max="9999" width="2.7109375" style="3" customWidth="1"/>
    <col min="10000" max="10001" width="12.7109375" style="3" customWidth="1"/>
    <col min="10002" max="10240" width="9.140625" style="3"/>
    <col min="10241" max="10242" width="8.7109375" style="3" customWidth="1"/>
    <col min="10243" max="10243" width="0" style="3" hidden="1" customWidth="1"/>
    <col min="10244" max="10244" width="16.7109375" style="3" customWidth="1"/>
    <col min="10245" max="10245" width="8.7109375" style="3" customWidth="1"/>
    <col min="10246" max="10246" width="12.7109375" style="3" customWidth="1"/>
    <col min="10247" max="10247" width="2.7109375" style="3" customWidth="1"/>
    <col min="10248" max="10249" width="12.7109375" style="3" customWidth="1"/>
    <col min="10250" max="10250" width="0" style="3" hidden="1" customWidth="1"/>
    <col min="10251" max="10251" width="2.7109375" style="3" customWidth="1"/>
    <col min="10252" max="10253" width="12.7109375" style="3" customWidth="1"/>
    <col min="10254" max="10254" width="0" style="3" hidden="1" customWidth="1"/>
    <col min="10255" max="10255" width="2.7109375" style="3" customWidth="1"/>
    <col min="10256" max="10257" width="12.7109375" style="3" customWidth="1"/>
    <col min="10258" max="10496" width="9.140625" style="3"/>
    <col min="10497" max="10498" width="8.7109375" style="3" customWidth="1"/>
    <col min="10499" max="10499" width="0" style="3" hidden="1" customWidth="1"/>
    <col min="10500" max="10500" width="16.7109375" style="3" customWidth="1"/>
    <col min="10501" max="10501" width="8.7109375" style="3" customWidth="1"/>
    <col min="10502" max="10502" width="12.7109375" style="3" customWidth="1"/>
    <col min="10503" max="10503" width="2.7109375" style="3" customWidth="1"/>
    <col min="10504" max="10505" width="12.7109375" style="3" customWidth="1"/>
    <col min="10506" max="10506" width="0" style="3" hidden="1" customWidth="1"/>
    <col min="10507" max="10507" width="2.7109375" style="3" customWidth="1"/>
    <col min="10508" max="10509" width="12.7109375" style="3" customWidth="1"/>
    <col min="10510" max="10510" width="0" style="3" hidden="1" customWidth="1"/>
    <col min="10511" max="10511" width="2.7109375" style="3" customWidth="1"/>
    <col min="10512" max="10513" width="12.7109375" style="3" customWidth="1"/>
    <col min="10514" max="10752" width="9.140625" style="3"/>
    <col min="10753" max="10754" width="8.7109375" style="3" customWidth="1"/>
    <col min="10755" max="10755" width="0" style="3" hidden="1" customWidth="1"/>
    <col min="10756" max="10756" width="16.7109375" style="3" customWidth="1"/>
    <col min="10757" max="10757" width="8.7109375" style="3" customWidth="1"/>
    <col min="10758" max="10758" width="12.7109375" style="3" customWidth="1"/>
    <col min="10759" max="10759" width="2.7109375" style="3" customWidth="1"/>
    <col min="10760" max="10761" width="12.7109375" style="3" customWidth="1"/>
    <col min="10762" max="10762" width="0" style="3" hidden="1" customWidth="1"/>
    <col min="10763" max="10763" width="2.7109375" style="3" customWidth="1"/>
    <col min="10764" max="10765" width="12.7109375" style="3" customWidth="1"/>
    <col min="10766" max="10766" width="0" style="3" hidden="1" customWidth="1"/>
    <col min="10767" max="10767" width="2.7109375" style="3" customWidth="1"/>
    <col min="10768" max="10769" width="12.7109375" style="3" customWidth="1"/>
    <col min="10770" max="11008" width="9.140625" style="3"/>
    <col min="11009" max="11010" width="8.7109375" style="3" customWidth="1"/>
    <col min="11011" max="11011" width="0" style="3" hidden="1" customWidth="1"/>
    <col min="11012" max="11012" width="16.7109375" style="3" customWidth="1"/>
    <col min="11013" max="11013" width="8.7109375" style="3" customWidth="1"/>
    <col min="11014" max="11014" width="12.7109375" style="3" customWidth="1"/>
    <col min="11015" max="11015" width="2.7109375" style="3" customWidth="1"/>
    <col min="11016" max="11017" width="12.7109375" style="3" customWidth="1"/>
    <col min="11018" max="11018" width="0" style="3" hidden="1" customWidth="1"/>
    <col min="11019" max="11019" width="2.7109375" style="3" customWidth="1"/>
    <col min="11020" max="11021" width="12.7109375" style="3" customWidth="1"/>
    <col min="11022" max="11022" width="0" style="3" hidden="1" customWidth="1"/>
    <col min="11023" max="11023" width="2.7109375" style="3" customWidth="1"/>
    <col min="11024" max="11025" width="12.7109375" style="3" customWidth="1"/>
    <col min="11026" max="11264" width="9.140625" style="3"/>
    <col min="11265" max="11266" width="8.7109375" style="3" customWidth="1"/>
    <col min="11267" max="11267" width="0" style="3" hidden="1" customWidth="1"/>
    <col min="11268" max="11268" width="16.7109375" style="3" customWidth="1"/>
    <col min="11269" max="11269" width="8.7109375" style="3" customWidth="1"/>
    <col min="11270" max="11270" width="12.7109375" style="3" customWidth="1"/>
    <col min="11271" max="11271" width="2.7109375" style="3" customWidth="1"/>
    <col min="11272" max="11273" width="12.7109375" style="3" customWidth="1"/>
    <col min="11274" max="11274" width="0" style="3" hidden="1" customWidth="1"/>
    <col min="11275" max="11275" width="2.7109375" style="3" customWidth="1"/>
    <col min="11276" max="11277" width="12.7109375" style="3" customWidth="1"/>
    <col min="11278" max="11278" width="0" style="3" hidden="1" customWidth="1"/>
    <col min="11279" max="11279" width="2.7109375" style="3" customWidth="1"/>
    <col min="11280" max="11281" width="12.7109375" style="3" customWidth="1"/>
    <col min="11282" max="11520" width="9.140625" style="3"/>
    <col min="11521" max="11522" width="8.7109375" style="3" customWidth="1"/>
    <col min="11523" max="11523" width="0" style="3" hidden="1" customWidth="1"/>
    <col min="11524" max="11524" width="16.7109375" style="3" customWidth="1"/>
    <col min="11525" max="11525" width="8.7109375" style="3" customWidth="1"/>
    <col min="11526" max="11526" width="12.7109375" style="3" customWidth="1"/>
    <col min="11527" max="11527" width="2.7109375" style="3" customWidth="1"/>
    <col min="11528" max="11529" width="12.7109375" style="3" customWidth="1"/>
    <col min="11530" max="11530" width="0" style="3" hidden="1" customWidth="1"/>
    <col min="11531" max="11531" width="2.7109375" style="3" customWidth="1"/>
    <col min="11532" max="11533" width="12.7109375" style="3" customWidth="1"/>
    <col min="11534" max="11534" width="0" style="3" hidden="1" customWidth="1"/>
    <col min="11535" max="11535" width="2.7109375" style="3" customWidth="1"/>
    <col min="11536" max="11537" width="12.7109375" style="3" customWidth="1"/>
    <col min="11538" max="11776" width="9.140625" style="3"/>
    <col min="11777" max="11778" width="8.7109375" style="3" customWidth="1"/>
    <col min="11779" max="11779" width="0" style="3" hidden="1" customWidth="1"/>
    <col min="11780" max="11780" width="16.7109375" style="3" customWidth="1"/>
    <col min="11781" max="11781" width="8.7109375" style="3" customWidth="1"/>
    <col min="11782" max="11782" width="12.7109375" style="3" customWidth="1"/>
    <col min="11783" max="11783" width="2.7109375" style="3" customWidth="1"/>
    <col min="11784" max="11785" width="12.7109375" style="3" customWidth="1"/>
    <col min="11786" max="11786" width="0" style="3" hidden="1" customWidth="1"/>
    <col min="11787" max="11787" width="2.7109375" style="3" customWidth="1"/>
    <col min="11788" max="11789" width="12.7109375" style="3" customWidth="1"/>
    <col min="11790" max="11790" width="0" style="3" hidden="1" customWidth="1"/>
    <col min="11791" max="11791" width="2.7109375" style="3" customWidth="1"/>
    <col min="11792" max="11793" width="12.7109375" style="3" customWidth="1"/>
    <col min="11794" max="12032" width="9.140625" style="3"/>
    <col min="12033" max="12034" width="8.7109375" style="3" customWidth="1"/>
    <col min="12035" max="12035" width="0" style="3" hidden="1" customWidth="1"/>
    <col min="12036" max="12036" width="16.7109375" style="3" customWidth="1"/>
    <col min="12037" max="12037" width="8.7109375" style="3" customWidth="1"/>
    <col min="12038" max="12038" width="12.7109375" style="3" customWidth="1"/>
    <col min="12039" max="12039" width="2.7109375" style="3" customWidth="1"/>
    <col min="12040" max="12041" width="12.7109375" style="3" customWidth="1"/>
    <col min="12042" max="12042" width="0" style="3" hidden="1" customWidth="1"/>
    <col min="12043" max="12043" width="2.7109375" style="3" customWidth="1"/>
    <col min="12044" max="12045" width="12.7109375" style="3" customWidth="1"/>
    <col min="12046" max="12046" width="0" style="3" hidden="1" customWidth="1"/>
    <col min="12047" max="12047" width="2.7109375" style="3" customWidth="1"/>
    <col min="12048" max="12049" width="12.7109375" style="3" customWidth="1"/>
    <col min="12050" max="12288" width="9.140625" style="3"/>
    <col min="12289" max="12290" width="8.7109375" style="3" customWidth="1"/>
    <col min="12291" max="12291" width="0" style="3" hidden="1" customWidth="1"/>
    <col min="12292" max="12292" width="16.7109375" style="3" customWidth="1"/>
    <col min="12293" max="12293" width="8.7109375" style="3" customWidth="1"/>
    <col min="12294" max="12294" width="12.7109375" style="3" customWidth="1"/>
    <col min="12295" max="12295" width="2.7109375" style="3" customWidth="1"/>
    <col min="12296" max="12297" width="12.7109375" style="3" customWidth="1"/>
    <col min="12298" max="12298" width="0" style="3" hidden="1" customWidth="1"/>
    <col min="12299" max="12299" width="2.7109375" style="3" customWidth="1"/>
    <col min="12300" max="12301" width="12.7109375" style="3" customWidth="1"/>
    <col min="12302" max="12302" width="0" style="3" hidden="1" customWidth="1"/>
    <col min="12303" max="12303" width="2.7109375" style="3" customWidth="1"/>
    <col min="12304" max="12305" width="12.7109375" style="3" customWidth="1"/>
    <col min="12306" max="12544" width="9.140625" style="3"/>
    <col min="12545" max="12546" width="8.7109375" style="3" customWidth="1"/>
    <col min="12547" max="12547" width="0" style="3" hidden="1" customWidth="1"/>
    <col min="12548" max="12548" width="16.7109375" style="3" customWidth="1"/>
    <col min="12549" max="12549" width="8.7109375" style="3" customWidth="1"/>
    <col min="12550" max="12550" width="12.7109375" style="3" customWidth="1"/>
    <col min="12551" max="12551" width="2.7109375" style="3" customWidth="1"/>
    <col min="12552" max="12553" width="12.7109375" style="3" customWidth="1"/>
    <col min="12554" max="12554" width="0" style="3" hidden="1" customWidth="1"/>
    <col min="12555" max="12555" width="2.7109375" style="3" customWidth="1"/>
    <col min="12556" max="12557" width="12.7109375" style="3" customWidth="1"/>
    <col min="12558" max="12558" width="0" style="3" hidden="1" customWidth="1"/>
    <col min="12559" max="12559" width="2.7109375" style="3" customWidth="1"/>
    <col min="12560" max="12561" width="12.7109375" style="3" customWidth="1"/>
    <col min="12562" max="12800" width="9.140625" style="3"/>
    <col min="12801" max="12802" width="8.7109375" style="3" customWidth="1"/>
    <col min="12803" max="12803" width="0" style="3" hidden="1" customWidth="1"/>
    <col min="12804" max="12804" width="16.7109375" style="3" customWidth="1"/>
    <col min="12805" max="12805" width="8.7109375" style="3" customWidth="1"/>
    <col min="12806" max="12806" width="12.7109375" style="3" customWidth="1"/>
    <col min="12807" max="12807" width="2.7109375" style="3" customWidth="1"/>
    <col min="12808" max="12809" width="12.7109375" style="3" customWidth="1"/>
    <col min="12810" max="12810" width="0" style="3" hidden="1" customWidth="1"/>
    <col min="12811" max="12811" width="2.7109375" style="3" customWidth="1"/>
    <col min="12812" max="12813" width="12.7109375" style="3" customWidth="1"/>
    <col min="12814" max="12814" width="0" style="3" hidden="1" customWidth="1"/>
    <col min="12815" max="12815" width="2.7109375" style="3" customWidth="1"/>
    <col min="12816" max="12817" width="12.7109375" style="3" customWidth="1"/>
    <col min="12818" max="13056" width="9.140625" style="3"/>
    <col min="13057" max="13058" width="8.7109375" style="3" customWidth="1"/>
    <col min="13059" max="13059" width="0" style="3" hidden="1" customWidth="1"/>
    <col min="13060" max="13060" width="16.7109375" style="3" customWidth="1"/>
    <col min="13061" max="13061" width="8.7109375" style="3" customWidth="1"/>
    <col min="13062" max="13062" width="12.7109375" style="3" customWidth="1"/>
    <col min="13063" max="13063" width="2.7109375" style="3" customWidth="1"/>
    <col min="13064" max="13065" width="12.7109375" style="3" customWidth="1"/>
    <col min="13066" max="13066" width="0" style="3" hidden="1" customWidth="1"/>
    <col min="13067" max="13067" width="2.7109375" style="3" customWidth="1"/>
    <col min="13068" max="13069" width="12.7109375" style="3" customWidth="1"/>
    <col min="13070" max="13070" width="0" style="3" hidden="1" customWidth="1"/>
    <col min="13071" max="13071" width="2.7109375" style="3" customWidth="1"/>
    <col min="13072" max="13073" width="12.7109375" style="3" customWidth="1"/>
    <col min="13074" max="13312" width="9.140625" style="3"/>
    <col min="13313" max="13314" width="8.7109375" style="3" customWidth="1"/>
    <col min="13315" max="13315" width="0" style="3" hidden="1" customWidth="1"/>
    <col min="13316" max="13316" width="16.7109375" style="3" customWidth="1"/>
    <col min="13317" max="13317" width="8.7109375" style="3" customWidth="1"/>
    <col min="13318" max="13318" width="12.7109375" style="3" customWidth="1"/>
    <col min="13319" max="13319" width="2.7109375" style="3" customWidth="1"/>
    <col min="13320" max="13321" width="12.7109375" style="3" customWidth="1"/>
    <col min="13322" max="13322" width="0" style="3" hidden="1" customWidth="1"/>
    <col min="13323" max="13323" width="2.7109375" style="3" customWidth="1"/>
    <col min="13324" max="13325" width="12.7109375" style="3" customWidth="1"/>
    <col min="13326" max="13326" width="0" style="3" hidden="1" customWidth="1"/>
    <col min="13327" max="13327" width="2.7109375" style="3" customWidth="1"/>
    <col min="13328" max="13329" width="12.7109375" style="3" customWidth="1"/>
    <col min="13330" max="13568" width="9.140625" style="3"/>
    <col min="13569" max="13570" width="8.7109375" style="3" customWidth="1"/>
    <col min="13571" max="13571" width="0" style="3" hidden="1" customWidth="1"/>
    <col min="13572" max="13572" width="16.7109375" style="3" customWidth="1"/>
    <col min="13573" max="13573" width="8.7109375" style="3" customWidth="1"/>
    <col min="13574" max="13574" width="12.7109375" style="3" customWidth="1"/>
    <col min="13575" max="13575" width="2.7109375" style="3" customWidth="1"/>
    <col min="13576" max="13577" width="12.7109375" style="3" customWidth="1"/>
    <col min="13578" max="13578" width="0" style="3" hidden="1" customWidth="1"/>
    <col min="13579" max="13579" width="2.7109375" style="3" customWidth="1"/>
    <col min="13580" max="13581" width="12.7109375" style="3" customWidth="1"/>
    <col min="13582" max="13582" width="0" style="3" hidden="1" customWidth="1"/>
    <col min="13583" max="13583" width="2.7109375" style="3" customWidth="1"/>
    <col min="13584" max="13585" width="12.7109375" style="3" customWidth="1"/>
    <col min="13586" max="13824" width="9.140625" style="3"/>
    <col min="13825" max="13826" width="8.7109375" style="3" customWidth="1"/>
    <col min="13827" max="13827" width="0" style="3" hidden="1" customWidth="1"/>
    <col min="13828" max="13828" width="16.7109375" style="3" customWidth="1"/>
    <col min="13829" max="13829" width="8.7109375" style="3" customWidth="1"/>
    <col min="13830" max="13830" width="12.7109375" style="3" customWidth="1"/>
    <col min="13831" max="13831" width="2.7109375" style="3" customWidth="1"/>
    <col min="13832" max="13833" width="12.7109375" style="3" customWidth="1"/>
    <col min="13834" max="13834" width="0" style="3" hidden="1" customWidth="1"/>
    <col min="13835" max="13835" width="2.7109375" style="3" customWidth="1"/>
    <col min="13836" max="13837" width="12.7109375" style="3" customWidth="1"/>
    <col min="13838" max="13838" width="0" style="3" hidden="1" customWidth="1"/>
    <col min="13839" max="13839" width="2.7109375" style="3" customWidth="1"/>
    <col min="13840" max="13841" width="12.7109375" style="3" customWidth="1"/>
    <col min="13842" max="14080" width="9.140625" style="3"/>
    <col min="14081" max="14082" width="8.7109375" style="3" customWidth="1"/>
    <col min="14083" max="14083" width="0" style="3" hidden="1" customWidth="1"/>
    <col min="14084" max="14084" width="16.7109375" style="3" customWidth="1"/>
    <col min="14085" max="14085" width="8.7109375" style="3" customWidth="1"/>
    <col min="14086" max="14086" width="12.7109375" style="3" customWidth="1"/>
    <col min="14087" max="14087" width="2.7109375" style="3" customWidth="1"/>
    <col min="14088" max="14089" width="12.7109375" style="3" customWidth="1"/>
    <col min="14090" max="14090" width="0" style="3" hidden="1" customWidth="1"/>
    <col min="14091" max="14091" width="2.7109375" style="3" customWidth="1"/>
    <col min="14092" max="14093" width="12.7109375" style="3" customWidth="1"/>
    <col min="14094" max="14094" width="0" style="3" hidden="1" customWidth="1"/>
    <col min="14095" max="14095" width="2.7109375" style="3" customWidth="1"/>
    <col min="14096" max="14097" width="12.7109375" style="3" customWidth="1"/>
    <col min="14098" max="14336" width="9.140625" style="3"/>
    <col min="14337" max="14338" width="8.7109375" style="3" customWidth="1"/>
    <col min="14339" max="14339" width="0" style="3" hidden="1" customWidth="1"/>
    <col min="14340" max="14340" width="16.7109375" style="3" customWidth="1"/>
    <col min="14341" max="14341" width="8.7109375" style="3" customWidth="1"/>
    <col min="14342" max="14342" width="12.7109375" style="3" customWidth="1"/>
    <col min="14343" max="14343" width="2.7109375" style="3" customWidth="1"/>
    <col min="14344" max="14345" width="12.7109375" style="3" customWidth="1"/>
    <col min="14346" max="14346" width="0" style="3" hidden="1" customWidth="1"/>
    <col min="14347" max="14347" width="2.7109375" style="3" customWidth="1"/>
    <col min="14348" max="14349" width="12.7109375" style="3" customWidth="1"/>
    <col min="14350" max="14350" width="0" style="3" hidden="1" customWidth="1"/>
    <col min="14351" max="14351" width="2.7109375" style="3" customWidth="1"/>
    <col min="14352" max="14353" width="12.7109375" style="3" customWidth="1"/>
    <col min="14354" max="14592" width="9.140625" style="3"/>
    <col min="14593" max="14594" width="8.7109375" style="3" customWidth="1"/>
    <col min="14595" max="14595" width="0" style="3" hidden="1" customWidth="1"/>
    <col min="14596" max="14596" width="16.7109375" style="3" customWidth="1"/>
    <col min="14597" max="14597" width="8.7109375" style="3" customWidth="1"/>
    <col min="14598" max="14598" width="12.7109375" style="3" customWidth="1"/>
    <col min="14599" max="14599" width="2.7109375" style="3" customWidth="1"/>
    <col min="14600" max="14601" width="12.7109375" style="3" customWidth="1"/>
    <col min="14602" max="14602" width="0" style="3" hidden="1" customWidth="1"/>
    <col min="14603" max="14603" width="2.7109375" style="3" customWidth="1"/>
    <col min="14604" max="14605" width="12.7109375" style="3" customWidth="1"/>
    <col min="14606" max="14606" width="0" style="3" hidden="1" customWidth="1"/>
    <col min="14607" max="14607" width="2.7109375" style="3" customWidth="1"/>
    <col min="14608" max="14609" width="12.7109375" style="3" customWidth="1"/>
    <col min="14610" max="14848" width="9.140625" style="3"/>
    <col min="14849" max="14850" width="8.7109375" style="3" customWidth="1"/>
    <col min="14851" max="14851" width="0" style="3" hidden="1" customWidth="1"/>
    <col min="14852" max="14852" width="16.7109375" style="3" customWidth="1"/>
    <col min="14853" max="14853" width="8.7109375" style="3" customWidth="1"/>
    <col min="14854" max="14854" width="12.7109375" style="3" customWidth="1"/>
    <col min="14855" max="14855" width="2.7109375" style="3" customWidth="1"/>
    <col min="14856" max="14857" width="12.7109375" style="3" customWidth="1"/>
    <col min="14858" max="14858" width="0" style="3" hidden="1" customWidth="1"/>
    <col min="14859" max="14859" width="2.7109375" style="3" customWidth="1"/>
    <col min="14860" max="14861" width="12.7109375" style="3" customWidth="1"/>
    <col min="14862" max="14862" width="0" style="3" hidden="1" customWidth="1"/>
    <col min="14863" max="14863" width="2.7109375" style="3" customWidth="1"/>
    <col min="14864" max="14865" width="12.7109375" style="3" customWidth="1"/>
    <col min="14866" max="15104" width="9.140625" style="3"/>
    <col min="15105" max="15106" width="8.7109375" style="3" customWidth="1"/>
    <col min="15107" max="15107" width="0" style="3" hidden="1" customWidth="1"/>
    <col min="15108" max="15108" width="16.7109375" style="3" customWidth="1"/>
    <col min="15109" max="15109" width="8.7109375" style="3" customWidth="1"/>
    <col min="15110" max="15110" width="12.7109375" style="3" customWidth="1"/>
    <col min="15111" max="15111" width="2.7109375" style="3" customWidth="1"/>
    <col min="15112" max="15113" width="12.7109375" style="3" customWidth="1"/>
    <col min="15114" max="15114" width="0" style="3" hidden="1" customWidth="1"/>
    <col min="15115" max="15115" width="2.7109375" style="3" customWidth="1"/>
    <col min="15116" max="15117" width="12.7109375" style="3" customWidth="1"/>
    <col min="15118" max="15118" width="0" style="3" hidden="1" customWidth="1"/>
    <col min="15119" max="15119" width="2.7109375" style="3" customWidth="1"/>
    <col min="15120" max="15121" width="12.7109375" style="3" customWidth="1"/>
    <col min="15122" max="15360" width="9.140625" style="3"/>
    <col min="15361" max="15362" width="8.7109375" style="3" customWidth="1"/>
    <col min="15363" max="15363" width="0" style="3" hidden="1" customWidth="1"/>
    <col min="15364" max="15364" width="16.7109375" style="3" customWidth="1"/>
    <col min="15365" max="15365" width="8.7109375" style="3" customWidth="1"/>
    <col min="15366" max="15366" width="12.7109375" style="3" customWidth="1"/>
    <col min="15367" max="15367" width="2.7109375" style="3" customWidth="1"/>
    <col min="15368" max="15369" width="12.7109375" style="3" customWidth="1"/>
    <col min="15370" max="15370" width="0" style="3" hidden="1" customWidth="1"/>
    <col min="15371" max="15371" width="2.7109375" style="3" customWidth="1"/>
    <col min="15372" max="15373" width="12.7109375" style="3" customWidth="1"/>
    <col min="15374" max="15374" width="0" style="3" hidden="1" customWidth="1"/>
    <col min="15375" max="15375" width="2.7109375" style="3" customWidth="1"/>
    <col min="15376" max="15377" width="12.7109375" style="3" customWidth="1"/>
    <col min="15378" max="15616" width="9.140625" style="3"/>
    <col min="15617" max="15618" width="8.7109375" style="3" customWidth="1"/>
    <col min="15619" max="15619" width="0" style="3" hidden="1" customWidth="1"/>
    <col min="15620" max="15620" width="16.7109375" style="3" customWidth="1"/>
    <col min="15621" max="15621" width="8.7109375" style="3" customWidth="1"/>
    <col min="15622" max="15622" width="12.7109375" style="3" customWidth="1"/>
    <col min="15623" max="15623" width="2.7109375" style="3" customWidth="1"/>
    <col min="15624" max="15625" width="12.7109375" style="3" customWidth="1"/>
    <col min="15626" max="15626" width="0" style="3" hidden="1" customWidth="1"/>
    <col min="15627" max="15627" width="2.7109375" style="3" customWidth="1"/>
    <col min="15628" max="15629" width="12.7109375" style="3" customWidth="1"/>
    <col min="15630" max="15630" width="0" style="3" hidden="1" customWidth="1"/>
    <col min="15631" max="15631" width="2.7109375" style="3" customWidth="1"/>
    <col min="15632" max="15633" width="12.7109375" style="3" customWidth="1"/>
    <col min="15634" max="15872" width="9.140625" style="3"/>
    <col min="15873" max="15874" width="8.7109375" style="3" customWidth="1"/>
    <col min="15875" max="15875" width="0" style="3" hidden="1" customWidth="1"/>
    <col min="15876" max="15876" width="16.7109375" style="3" customWidth="1"/>
    <col min="15877" max="15877" width="8.7109375" style="3" customWidth="1"/>
    <col min="15878" max="15878" width="12.7109375" style="3" customWidth="1"/>
    <col min="15879" max="15879" width="2.7109375" style="3" customWidth="1"/>
    <col min="15880" max="15881" width="12.7109375" style="3" customWidth="1"/>
    <col min="15882" max="15882" width="0" style="3" hidden="1" customWidth="1"/>
    <col min="15883" max="15883" width="2.7109375" style="3" customWidth="1"/>
    <col min="15884" max="15885" width="12.7109375" style="3" customWidth="1"/>
    <col min="15886" max="15886" width="0" style="3" hidden="1" customWidth="1"/>
    <col min="15887" max="15887" width="2.7109375" style="3" customWidth="1"/>
    <col min="15888" max="15889" width="12.7109375" style="3" customWidth="1"/>
    <col min="15890" max="16128" width="9.140625" style="3"/>
    <col min="16129" max="16130" width="8.7109375" style="3" customWidth="1"/>
    <col min="16131" max="16131" width="0" style="3" hidden="1" customWidth="1"/>
    <col min="16132" max="16132" width="16.7109375" style="3" customWidth="1"/>
    <col min="16133" max="16133" width="8.7109375" style="3" customWidth="1"/>
    <col min="16134" max="16134" width="12.7109375" style="3" customWidth="1"/>
    <col min="16135" max="16135" width="2.7109375" style="3" customWidth="1"/>
    <col min="16136" max="16137" width="12.7109375" style="3" customWidth="1"/>
    <col min="16138" max="16138" width="0" style="3" hidden="1" customWidth="1"/>
    <col min="16139" max="16139" width="2.7109375" style="3" customWidth="1"/>
    <col min="16140" max="16141" width="12.7109375" style="3" customWidth="1"/>
    <col min="16142" max="16142" width="0" style="3" hidden="1" customWidth="1"/>
    <col min="16143" max="16143" width="2.7109375" style="3" customWidth="1"/>
    <col min="16144" max="16145" width="12.7109375" style="3" customWidth="1"/>
    <col min="16146" max="16384" width="9.140625" style="3"/>
  </cols>
  <sheetData>
    <row r="1" spans="1:17" ht="30" customHeight="1">
      <c r="A1" s="434" t="s">
        <v>89</v>
      </c>
      <c r="B1" s="434"/>
      <c r="C1" s="434"/>
      <c r="D1" s="434"/>
      <c r="E1" s="434"/>
      <c r="F1" s="434"/>
      <c r="G1" s="434"/>
      <c r="H1" s="434"/>
      <c r="I1" s="434"/>
      <c r="J1" s="434"/>
      <c r="K1" s="434"/>
      <c r="L1" s="434"/>
      <c r="M1" s="434"/>
      <c r="N1" s="434"/>
      <c r="O1" s="434"/>
      <c r="P1" s="434"/>
      <c r="Q1" s="434"/>
    </row>
    <row r="2" spans="1:17" ht="10.15" customHeight="1">
      <c r="A2" s="435" t="s">
        <v>0</v>
      </c>
      <c r="B2" s="436"/>
      <c r="C2" s="436"/>
      <c r="D2" s="436"/>
      <c r="E2" s="436"/>
      <c r="F2" s="436"/>
      <c r="G2" s="436"/>
      <c r="H2" s="436"/>
      <c r="I2" s="436"/>
      <c r="J2" s="436"/>
      <c r="K2" s="436"/>
      <c r="L2" s="436"/>
      <c r="M2" s="436"/>
      <c r="N2" s="436"/>
      <c r="O2" s="436"/>
      <c r="P2" s="436"/>
      <c r="Q2" s="437"/>
    </row>
    <row r="3" spans="1:17" s="110" customFormat="1" ht="41.25" customHeight="1">
      <c r="A3" s="438" t="s">
        <v>110</v>
      </c>
      <c r="B3" s="439"/>
      <c r="C3" s="439"/>
      <c r="D3" s="439"/>
      <c r="E3" s="439"/>
      <c r="F3" s="439"/>
      <c r="G3" s="439"/>
      <c r="H3" s="439"/>
      <c r="I3" s="439"/>
      <c r="J3" s="439"/>
      <c r="K3" s="439"/>
      <c r="L3" s="439"/>
      <c r="M3" s="439"/>
      <c r="N3" s="439"/>
      <c r="O3" s="439"/>
      <c r="P3" s="439"/>
      <c r="Q3" s="440"/>
    </row>
    <row r="4" spans="1:17" s="5" customFormat="1">
      <c r="A4" s="441"/>
      <c r="B4" s="441"/>
      <c r="C4" s="441"/>
      <c r="D4" s="441"/>
      <c r="E4" s="441"/>
      <c r="F4" s="441"/>
      <c r="G4" s="441"/>
      <c r="H4" s="441"/>
      <c r="I4" s="441"/>
      <c r="J4" s="441"/>
      <c r="K4" s="441"/>
      <c r="L4" s="441"/>
      <c r="M4" s="441"/>
      <c r="N4" s="441"/>
      <c r="O4" s="441"/>
      <c r="P4" s="441"/>
      <c r="Q4" s="441"/>
    </row>
    <row r="5" spans="1:17" s="16" customFormat="1">
      <c r="A5" s="194" t="s">
        <v>1</v>
      </c>
      <c r="B5" s="195"/>
      <c r="C5" s="195"/>
      <c r="D5" s="196"/>
      <c r="E5" s="194" t="s">
        <v>2</v>
      </c>
      <c r="F5" s="196"/>
      <c r="G5" s="194" t="s">
        <v>8</v>
      </c>
      <c r="H5" s="195"/>
      <c r="I5" s="196"/>
      <c r="J5" s="111"/>
      <c r="K5" s="194" t="s">
        <v>9</v>
      </c>
      <c r="L5" s="195"/>
      <c r="M5" s="196"/>
      <c r="N5" s="112"/>
      <c r="O5" s="194" t="s">
        <v>10</v>
      </c>
      <c r="P5" s="196"/>
      <c r="Q5" s="113" t="s">
        <v>11</v>
      </c>
    </row>
    <row r="6" spans="1:17" s="116" customFormat="1">
      <c r="A6" s="326" t="s">
        <v>3</v>
      </c>
      <c r="B6" s="327"/>
      <c r="C6" s="327"/>
      <c r="D6" s="328"/>
      <c r="E6" s="430" t="s">
        <v>127</v>
      </c>
      <c r="F6" s="431"/>
      <c r="G6" s="326" t="s">
        <v>16</v>
      </c>
      <c r="H6" s="327"/>
      <c r="I6" s="328"/>
      <c r="J6" s="114"/>
      <c r="K6" s="326" t="s">
        <v>39</v>
      </c>
      <c r="L6" s="327"/>
      <c r="M6" s="328"/>
      <c r="N6" s="114"/>
      <c r="O6" s="326"/>
      <c r="P6" s="328"/>
      <c r="Q6" s="177"/>
    </row>
    <row r="7" spans="1:17" s="11" customFormat="1" ht="15" customHeight="1">
      <c r="A7" s="24"/>
      <c r="B7" s="24"/>
      <c r="C7" s="117"/>
      <c r="D7" s="28"/>
      <c r="E7" s="28"/>
      <c r="F7" s="432"/>
      <c r="G7" s="432"/>
      <c r="H7" s="433"/>
      <c r="I7" s="433"/>
      <c r="J7" s="190"/>
      <c r="K7" s="190"/>
      <c r="L7" s="190"/>
      <c r="M7" s="26"/>
      <c r="N7" s="26"/>
      <c r="O7" s="26"/>
      <c r="P7" s="119"/>
      <c r="Q7" s="120"/>
    </row>
    <row r="8" spans="1:17" ht="22.5" customHeight="1" thickBot="1">
      <c r="A8" s="415" t="s">
        <v>90</v>
      </c>
      <c r="B8" s="415"/>
      <c r="C8" s="415"/>
      <c r="D8" s="415"/>
      <c r="E8" s="415"/>
      <c r="F8" s="415"/>
      <c r="G8" s="415"/>
      <c r="H8" s="415"/>
      <c r="I8" s="415"/>
      <c r="J8" s="415"/>
      <c r="K8" s="415"/>
      <c r="L8" s="415"/>
      <c r="M8" s="415"/>
      <c r="N8" s="415"/>
      <c r="O8" s="415"/>
      <c r="P8" s="415"/>
      <c r="Q8" s="415"/>
    </row>
    <row r="9" spans="1:17" ht="15" customHeight="1" thickTop="1">
      <c r="A9" s="416" t="s">
        <v>91</v>
      </c>
      <c r="B9" s="418" t="s">
        <v>92</v>
      </c>
      <c r="C9" s="420"/>
      <c r="D9" s="422" t="s">
        <v>69</v>
      </c>
      <c r="E9" s="423"/>
      <c r="F9" s="424"/>
      <c r="G9" s="25"/>
      <c r="H9" s="121"/>
      <c r="I9" s="428" t="s">
        <v>30</v>
      </c>
      <c r="J9" s="428"/>
      <c r="K9" s="428"/>
      <c r="L9" s="428"/>
      <c r="M9" s="428"/>
      <c r="N9" s="428"/>
      <c r="O9" s="428"/>
      <c r="P9" s="428"/>
      <c r="Q9" s="13"/>
    </row>
    <row r="10" spans="1:17" s="125" customFormat="1" ht="15" customHeight="1" thickBot="1">
      <c r="A10" s="417"/>
      <c r="B10" s="419"/>
      <c r="C10" s="421"/>
      <c r="D10" s="425"/>
      <c r="E10" s="426"/>
      <c r="F10" s="427"/>
      <c r="G10" s="122"/>
      <c r="H10" s="123"/>
      <c r="I10" s="429"/>
      <c r="J10" s="429"/>
      <c r="K10" s="429"/>
      <c r="L10" s="429"/>
      <c r="M10" s="429"/>
      <c r="N10" s="429"/>
      <c r="O10" s="429"/>
      <c r="P10" s="429"/>
      <c r="Q10" s="189"/>
    </row>
    <row r="11" spans="1:17" s="125" customFormat="1" ht="24" customHeight="1" thickTop="1">
      <c r="A11" s="408">
        <v>1</v>
      </c>
      <c r="B11" s="409">
        <v>3</v>
      </c>
      <c r="C11" s="410"/>
      <c r="D11" s="411" t="s">
        <v>79</v>
      </c>
      <c r="E11" s="412"/>
      <c r="F11" s="412"/>
      <c r="G11" s="126"/>
      <c r="H11" s="127"/>
      <c r="I11" s="127"/>
      <c r="J11" s="128"/>
      <c r="K11" s="7"/>
      <c r="L11" s="128"/>
      <c r="M11" s="128"/>
      <c r="N11" s="128"/>
      <c r="O11" s="7"/>
      <c r="P11" s="129"/>
      <c r="Q11" s="129"/>
    </row>
    <row r="12" spans="1:17" s="132" customFormat="1" ht="24" customHeight="1">
      <c r="A12" s="384"/>
      <c r="B12" s="386"/>
      <c r="C12" s="388"/>
      <c r="D12" s="392"/>
      <c r="E12" s="393"/>
      <c r="F12" s="393"/>
      <c r="G12" s="400" t="s">
        <v>79</v>
      </c>
      <c r="H12" s="400"/>
      <c r="I12" s="400"/>
      <c r="J12" s="413"/>
      <c r="K12" s="130"/>
      <c r="L12" s="404"/>
      <c r="M12" s="404"/>
      <c r="N12" s="404"/>
      <c r="O12" s="131"/>
      <c r="P12" s="382"/>
      <c r="Q12" s="382"/>
    </row>
    <row r="13" spans="1:17" s="132" customFormat="1" ht="24" customHeight="1">
      <c r="A13" s="383">
        <v>2</v>
      </c>
      <c r="B13" s="385">
        <v>3</v>
      </c>
      <c r="C13" s="387"/>
      <c r="D13" s="389" t="s">
        <v>105</v>
      </c>
      <c r="E13" s="390"/>
      <c r="F13" s="391"/>
      <c r="G13" s="401"/>
      <c r="H13" s="401"/>
      <c r="I13" s="401"/>
      <c r="J13" s="414"/>
      <c r="K13" s="130"/>
      <c r="L13" s="446" t="s">
        <v>106</v>
      </c>
      <c r="M13" s="446"/>
      <c r="N13" s="446"/>
      <c r="O13" s="131"/>
      <c r="P13" s="382"/>
      <c r="Q13" s="382"/>
    </row>
    <row r="14" spans="1:17" s="132" customFormat="1" ht="24" customHeight="1">
      <c r="A14" s="384"/>
      <c r="B14" s="386"/>
      <c r="C14" s="388"/>
      <c r="D14" s="392"/>
      <c r="E14" s="393"/>
      <c r="F14" s="394"/>
      <c r="G14" s="133"/>
      <c r="H14" s="363" t="s">
        <v>86</v>
      </c>
      <c r="I14" s="363"/>
      <c r="J14" s="191"/>
      <c r="K14" s="369"/>
      <c r="L14" s="369"/>
      <c r="M14" s="369"/>
      <c r="N14" s="397" t="s">
        <v>31</v>
      </c>
      <c r="O14" s="130"/>
      <c r="P14" s="382"/>
      <c r="Q14" s="382"/>
    </row>
    <row r="15" spans="1:17" s="132" customFormat="1" ht="24" customHeight="1">
      <c r="A15" s="383">
        <v>1</v>
      </c>
      <c r="B15" s="385">
        <v>4</v>
      </c>
      <c r="C15" s="387"/>
      <c r="D15" s="389" t="s">
        <v>81</v>
      </c>
      <c r="E15" s="390"/>
      <c r="F15" s="390"/>
      <c r="G15" s="135"/>
      <c r="H15" s="367"/>
      <c r="I15" s="367"/>
      <c r="J15" s="367"/>
      <c r="K15" s="369"/>
      <c r="L15" s="369"/>
      <c r="M15" s="369"/>
      <c r="N15" s="397"/>
      <c r="O15" s="130"/>
      <c r="P15" s="382"/>
      <c r="Q15" s="382"/>
    </row>
    <row r="16" spans="1:17" s="132" customFormat="1" ht="24" customHeight="1">
      <c r="A16" s="384"/>
      <c r="B16" s="386"/>
      <c r="C16" s="388"/>
      <c r="D16" s="392"/>
      <c r="E16" s="393"/>
      <c r="F16" s="393"/>
      <c r="G16" s="369" t="s">
        <v>98</v>
      </c>
      <c r="H16" s="369"/>
      <c r="I16" s="369"/>
      <c r="J16" s="413"/>
      <c r="K16" s="192"/>
      <c r="L16" s="444"/>
      <c r="M16" s="444"/>
      <c r="N16" s="444"/>
      <c r="O16" s="183"/>
      <c r="P16" s="382"/>
      <c r="Q16" s="382"/>
    </row>
    <row r="17" spans="1:17" s="132" customFormat="1" ht="24" customHeight="1">
      <c r="A17" s="383">
        <v>2</v>
      </c>
      <c r="B17" s="385">
        <v>4</v>
      </c>
      <c r="C17" s="387"/>
      <c r="D17" s="389" t="s">
        <v>98</v>
      </c>
      <c r="E17" s="390"/>
      <c r="F17" s="391"/>
      <c r="G17" s="407"/>
      <c r="H17" s="407"/>
      <c r="I17" s="407"/>
      <c r="J17" s="414"/>
      <c r="K17" s="188"/>
      <c r="L17" s="445" t="s">
        <v>107</v>
      </c>
      <c r="M17" s="445"/>
      <c r="N17" s="445"/>
      <c r="O17" s="183"/>
      <c r="P17" s="382"/>
      <c r="Q17" s="382"/>
    </row>
    <row r="18" spans="1:17" s="132" customFormat="1" ht="24" customHeight="1">
      <c r="A18" s="384"/>
      <c r="B18" s="386"/>
      <c r="C18" s="388"/>
      <c r="D18" s="392"/>
      <c r="E18" s="393"/>
      <c r="F18" s="394"/>
      <c r="G18" s="133"/>
      <c r="H18" s="363" t="s">
        <v>76</v>
      </c>
      <c r="I18" s="363"/>
      <c r="J18" s="139"/>
      <c r="K18" s="187"/>
      <c r="L18" s="396"/>
      <c r="M18" s="396"/>
      <c r="N18" s="396"/>
      <c r="O18" s="369"/>
      <c r="P18" s="369"/>
      <c r="Q18" s="369"/>
    </row>
    <row r="19" spans="1:17" ht="24" customHeight="1">
      <c r="A19" s="12"/>
      <c r="B19" s="12"/>
      <c r="C19" s="8"/>
      <c r="D19" s="366"/>
      <c r="E19" s="366"/>
      <c r="F19" s="366"/>
      <c r="G19" s="135"/>
      <c r="H19" s="367"/>
      <c r="I19" s="367"/>
      <c r="J19" s="367"/>
      <c r="K19" s="183"/>
      <c r="L19" s="141"/>
      <c r="M19" s="142"/>
      <c r="N19" s="186"/>
      <c r="O19" s="371"/>
      <c r="P19" s="372"/>
      <c r="Q19" s="372"/>
    </row>
    <row r="20" spans="1:17" ht="24" customHeight="1">
      <c r="A20" s="12"/>
      <c r="B20" s="24"/>
      <c r="C20" s="10"/>
      <c r="D20" s="366"/>
      <c r="E20" s="366"/>
      <c r="F20" s="366"/>
      <c r="G20" s="443"/>
      <c r="H20" s="443"/>
      <c r="I20" s="443"/>
      <c r="J20" s="375"/>
      <c r="K20" s="143"/>
      <c r="L20" s="186"/>
      <c r="M20" s="186"/>
      <c r="N20" s="186"/>
      <c r="O20" s="371"/>
      <c r="P20" s="372"/>
      <c r="Q20" s="372"/>
    </row>
    <row r="21" spans="1:17" ht="24" customHeight="1">
      <c r="A21" s="12"/>
      <c r="B21" s="144"/>
      <c r="C21" s="145"/>
      <c r="D21" s="366"/>
      <c r="E21" s="366"/>
      <c r="F21" s="366"/>
      <c r="G21" s="443"/>
      <c r="H21" s="443"/>
      <c r="I21" s="443"/>
      <c r="J21" s="376"/>
      <c r="K21" s="185"/>
      <c r="L21" s="380"/>
      <c r="M21" s="186"/>
      <c r="N21" s="186"/>
      <c r="O21" s="148"/>
      <c r="P21" s="149"/>
      <c r="Q21" s="149"/>
    </row>
    <row r="22" spans="1:17" ht="24" customHeight="1">
      <c r="A22" s="12"/>
      <c r="B22" s="24"/>
      <c r="C22" s="10"/>
      <c r="D22" s="366"/>
      <c r="E22" s="366"/>
      <c r="F22" s="366"/>
      <c r="G22" s="150"/>
      <c r="H22" s="442"/>
      <c r="I22" s="442"/>
      <c r="J22" s="363"/>
      <c r="K22" s="181"/>
      <c r="L22" s="380"/>
      <c r="M22" s="186"/>
      <c r="N22" s="186"/>
      <c r="O22" s="148"/>
      <c r="P22" s="149"/>
      <c r="Q22" s="149"/>
    </row>
    <row r="23" spans="1:17" ht="20.100000000000001" customHeight="1">
      <c r="A23" s="12"/>
      <c r="B23" s="12"/>
      <c r="C23" s="8"/>
      <c r="D23" s="151"/>
      <c r="E23" s="151"/>
      <c r="F23" s="151"/>
      <c r="G23" s="152"/>
      <c r="H23" s="364"/>
      <c r="I23" s="364"/>
      <c r="J23" s="364"/>
      <c r="K23" s="181"/>
      <c r="L23" s="141"/>
      <c r="M23" s="141"/>
      <c r="N23" s="154">
        <v>5</v>
      </c>
      <c r="O23" s="148"/>
      <c r="P23" s="365"/>
      <c r="Q23" s="365"/>
    </row>
    <row r="24" spans="1:17" ht="24" customHeight="1">
      <c r="A24" s="12"/>
      <c r="B24" s="12"/>
      <c r="C24" s="8"/>
      <c r="D24" s="366"/>
      <c r="E24" s="366"/>
      <c r="F24" s="366"/>
      <c r="G24" s="135"/>
      <c r="H24" s="367"/>
      <c r="I24" s="367"/>
      <c r="J24" s="367"/>
      <c r="K24" s="183"/>
      <c r="L24" s="141"/>
      <c r="M24" s="141"/>
      <c r="N24" s="155"/>
      <c r="O24" s="148"/>
      <c r="P24" s="182"/>
      <c r="Q24" s="182"/>
    </row>
    <row r="25" spans="1:17" ht="24" hidden="1" customHeight="1">
      <c r="A25" s="12"/>
      <c r="B25" s="24"/>
      <c r="C25" s="10"/>
      <c r="D25" s="157"/>
      <c r="E25" s="157"/>
      <c r="F25" s="157"/>
      <c r="G25" s="158"/>
      <c r="H25" s="158"/>
      <c r="I25" s="158"/>
      <c r="J25" s="159"/>
      <c r="K25" s="160"/>
      <c r="L25" s="161"/>
      <c r="M25" s="161"/>
      <c r="N25" s="162"/>
      <c r="O25" s="35"/>
      <c r="P25" s="163"/>
      <c r="Q25" s="35"/>
    </row>
    <row r="26" spans="1:17" s="17" customFormat="1" ht="12" customHeight="1">
      <c r="E26" s="27" t="s">
        <v>33</v>
      </c>
      <c r="F26" s="368" t="s">
        <v>87</v>
      </c>
      <c r="G26" s="368"/>
      <c r="H26" s="184"/>
      <c r="I26" s="99" t="s">
        <v>34</v>
      </c>
      <c r="J26" s="249" t="s">
        <v>88</v>
      </c>
      <c r="K26" s="232"/>
      <c r="L26" s="232"/>
      <c r="M26" s="232"/>
      <c r="N26" s="232"/>
      <c r="O26" s="232"/>
      <c r="P26" s="232"/>
      <c r="Q26" s="233"/>
    </row>
    <row r="27" spans="1:17" s="11" customFormat="1" ht="12" customHeight="1">
      <c r="E27" s="100">
        <v>1</v>
      </c>
      <c r="F27" s="268"/>
      <c r="G27" s="268"/>
      <c r="H27" s="268"/>
      <c r="I27" s="101"/>
      <c r="J27" s="357"/>
      <c r="K27" s="358"/>
      <c r="L27" s="358"/>
      <c r="M27" s="358"/>
      <c r="N27" s="358"/>
      <c r="O27" s="358"/>
      <c r="P27" s="358"/>
      <c r="Q27" s="359"/>
    </row>
    <row r="28" spans="1:17" ht="12" customHeight="1">
      <c r="C28" s="3"/>
      <c r="D28" s="3"/>
      <c r="E28" s="102">
        <v>2</v>
      </c>
      <c r="F28" s="248"/>
      <c r="G28" s="248"/>
      <c r="H28" s="248"/>
      <c r="I28" s="9"/>
      <c r="J28" s="360"/>
      <c r="K28" s="361"/>
      <c r="L28" s="361"/>
      <c r="M28" s="361"/>
      <c r="N28" s="361"/>
      <c r="O28" s="361"/>
      <c r="P28" s="361"/>
      <c r="Q28" s="362"/>
    </row>
    <row r="29" spans="1:17" ht="12" customHeight="1">
      <c r="C29" s="3"/>
      <c r="D29" s="3"/>
      <c r="E29" s="102"/>
      <c r="F29" s="248"/>
      <c r="G29" s="248"/>
      <c r="H29" s="248"/>
      <c r="I29" s="103"/>
      <c r="J29" s="164" t="s">
        <v>35</v>
      </c>
      <c r="K29" s="232" t="s">
        <v>35</v>
      </c>
      <c r="L29" s="232"/>
      <c r="M29" s="232"/>
      <c r="N29" s="165"/>
      <c r="O29" s="249" t="s">
        <v>36</v>
      </c>
      <c r="P29" s="232"/>
      <c r="Q29" s="233"/>
    </row>
    <row r="30" spans="1:17" ht="12" customHeight="1">
      <c r="C30" s="3"/>
      <c r="D30" s="3"/>
      <c r="E30" s="102"/>
      <c r="F30" s="248"/>
      <c r="G30" s="248"/>
      <c r="H30" s="248"/>
      <c r="I30" s="104"/>
      <c r="J30" s="166"/>
      <c r="K30" s="260">
        <v>43071</v>
      </c>
      <c r="L30" s="260"/>
      <c r="M30" s="260"/>
      <c r="N30" s="167"/>
      <c r="O30" s="344">
        <v>0.70833333333333337</v>
      </c>
      <c r="P30" s="345"/>
      <c r="Q30" s="346"/>
    </row>
    <row r="31" spans="1:17" ht="12" customHeight="1">
      <c r="C31" s="3"/>
      <c r="D31" s="3"/>
      <c r="E31" s="102"/>
      <c r="F31" s="248"/>
      <c r="G31" s="248"/>
      <c r="H31" s="179"/>
      <c r="I31" s="104"/>
      <c r="J31" s="166"/>
      <c r="K31" s="249" t="s">
        <v>4</v>
      </c>
      <c r="L31" s="232"/>
      <c r="M31" s="232"/>
      <c r="N31" s="232"/>
      <c r="O31" s="232"/>
      <c r="P31" s="232"/>
      <c r="Q31" s="233"/>
    </row>
    <row r="32" spans="1:17" ht="12" customHeight="1">
      <c r="C32" s="3"/>
      <c r="D32" s="3"/>
      <c r="E32" s="102"/>
      <c r="F32" s="248"/>
      <c r="G32" s="248"/>
      <c r="H32" s="179"/>
      <c r="I32" s="104"/>
      <c r="J32" s="166"/>
      <c r="K32" s="347"/>
      <c r="L32" s="348"/>
      <c r="M32" s="349"/>
      <c r="N32" s="169"/>
      <c r="O32" s="353" t="s">
        <v>64</v>
      </c>
      <c r="P32" s="353"/>
      <c r="Q32" s="354"/>
    </row>
    <row r="33" spans="1:17" ht="12" customHeight="1">
      <c r="C33" s="3"/>
      <c r="D33" s="3"/>
      <c r="E33" s="102"/>
      <c r="F33" s="248"/>
      <c r="G33" s="248"/>
      <c r="H33" s="179"/>
      <c r="I33" s="104"/>
      <c r="J33" s="166"/>
      <c r="K33" s="350"/>
      <c r="L33" s="351"/>
      <c r="M33" s="352"/>
      <c r="N33" s="170"/>
      <c r="O33" s="355"/>
      <c r="P33" s="355"/>
      <c r="Q33" s="356"/>
    </row>
    <row r="34" spans="1:17" ht="12" customHeight="1">
      <c r="C34" s="3"/>
      <c r="D34" s="3"/>
      <c r="E34" s="106"/>
      <c r="F34" s="247"/>
      <c r="G34" s="247"/>
      <c r="H34" s="178"/>
      <c r="I34" s="107"/>
      <c r="J34" s="172"/>
      <c r="K34" s="244" t="s">
        <v>6</v>
      </c>
      <c r="L34" s="246"/>
      <c r="M34" s="245"/>
      <c r="N34" s="180"/>
      <c r="O34" s="342" t="s">
        <v>7</v>
      </c>
      <c r="P34" s="342"/>
      <c r="Q34" s="343"/>
    </row>
    <row r="35" spans="1:17">
      <c r="A35" s="12"/>
      <c r="B35" s="12"/>
      <c r="C35" s="8"/>
      <c r="D35" s="13"/>
      <c r="E35" s="13"/>
      <c r="F35" s="13"/>
      <c r="G35" s="12"/>
      <c r="H35" s="12"/>
      <c r="I35" s="12"/>
      <c r="J35" s="12"/>
      <c r="K35" s="12"/>
      <c r="L35" s="12"/>
      <c r="M35" s="12"/>
      <c r="N35" s="12"/>
      <c r="O35" s="12"/>
      <c r="P35" s="13"/>
      <c r="Q35" s="13"/>
    </row>
    <row r="36" spans="1:17">
      <c r="A36" s="12"/>
      <c r="B36" s="12"/>
      <c r="C36" s="8"/>
      <c r="D36" s="13"/>
      <c r="E36" s="13"/>
      <c r="F36" s="13"/>
      <c r="G36" s="12"/>
      <c r="H36" s="12"/>
      <c r="I36" s="12"/>
      <c r="J36" s="12"/>
      <c r="K36" s="12"/>
      <c r="L36" s="12"/>
      <c r="M36" s="12"/>
      <c r="N36" s="12"/>
      <c r="O36" s="12"/>
      <c r="P36" s="13"/>
      <c r="Q36" s="13"/>
    </row>
    <row r="37" spans="1:17">
      <c r="A37" s="12"/>
      <c r="B37" s="12"/>
      <c r="C37" s="8"/>
      <c r="D37" s="13"/>
      <c r="E37" s="13"/>
      <c r="F37" s="13"/>
      <c r="G37" s="12"/>
      <c r="H37" s="12"/>
      <c r="I37" s="12"/>
      <c r="J37" s="12"/>
      <c r="K37" s="12"/>
      <c r="L37" s="12"/>
      <c r="M37" s="12"/>
      <c r="N37" s="12"/>
      <c r="O37" s="12"/>
      <c r="P37" s="13"/>
      <c r="Q37" s="13"/>
    </row>
    <row r="38" spans="1:17">
      <c r="A38" s="12"/>
      <c r="B38" s="12"/>
      <c r="C38" s="8"/>
      <c r="D38" s="13"/>
      <c r="E38" s="13"/>
      <c r="F38" s="13"/>
      <c r="G38" s="12"/>
      <c r="H38" s="12"/>
      <c r="I38" s="12"/>
      <c r="J38" s="12"/>
      <c r="K38" s="12"/>
      <c r="L38" s="12"/>
      <c r="M38" s="12"/>
      <c r="N38" s="12"/>
      <c r="O38" s="12"/>
      <c r="P38" s="13"/>
      <c r="Q38" s="13"/>
    </row>
    <row r="39" spans="1:17">
      <c r="A39" s="12"/>
      <c r="B39" s="12"/>
      <c r="C39" s="8"/>
      <c r="D39" s="13"/>
      <c r="E39" s="13"/>
      <c r="F39" s="13"/>
      <c r="G39" s="12"/>
      <c r="H39" s="12"/>
      <c r="I39" s="12"/>
      <c r="J39" s="12"/>
      <c r="K39" s="12"/>
      <c r="L39" s="12"/>
      <c r="M39" s="12"/>
      <c r="N39" s="12"/>
      <c r="O39" s="12"/>
      <c r="P39" s="13"/>
      <c r="Q39" s="13"/>
    </row>
    <row r="40" spans="1:17">
      <c r="A40" s="12"/>
      <c r="B40" s="12"/>
      <c r="C40" s="8"/>
      <c r="D40" s="13"/>
      <c r="E40" s="13"/>
      <c r="F40" s="13"/>
      <c r="G40" s="12"/>
      <c r="H40" s="12"/>
      <c r="I40" s="12"/>
      <c r="J40" s="12"/>
      <c r="K40" s="12"/>
      <c r="L40" s="12"/>
      <c r="M40" s="12"/>
      <c r="N40" s="12"/>
      <c r="O40" s="12"/>
      <c r="P40" s="13"/>
      <c r="Q40" s="13"/>
    </row>
    <row r="41" spans="1:17">
      <c r="A41" s="12"/>
      <c r="B41" s="12"/>
      <c r="C41" s="8"/>
      <c r="D41" s="13"/>
      <c r="E41" s="13"/>
      <c r="F41" s="13"/>
      <c r="G41" s="12"/>
      <c r="H41" s="12"/>
      <c r="I41" s="12"/>
      <c r="J41" s="12"/>
      <c r="K41" s="12"/>
      <c r="L41" s="12"/>
      <c r="M41" s="12"/>
      <c r="N41" s="12"/>
      <c r="O41" s="12"/>
      <c r="P41" s="13"/>
      <c r="Q41" s="13"/>
    </row>
    <row r="42" spans="1:17">
      <c r="A42" s="12"/>
      <c r="B42" s="12"/>
      <c r="C42" s="8"/>
      <c r="D42" s="13"/>
      <c r="E42" s="13"/>
      <c r="F42" s="13"/>
      <c r="G42" s="12"/>
      <c r="H42" s="12"/>
      <c r="I42" s="12"/>
      <c r="J42" s="12"/>
      <c r="K42" s="12"/>
      <c r="L42" s="12"/>
      <c r="M42" s="12"/>
      <c r="N42" s="12"/>
      <c r="O42" s="12"/>
      <c r="P42" s="13"/>
      <c r="Q42" s="13"/>
    </row>
    <row r="43" spans="1:17">
      <c r="A43" s="12"/>
      <c r="B43" s="12"/>
      <c r="C43" s="8"/>
      <c r="D43" s="13"/>
      <c r="E43" s="13"/>
      <c r="F43" s="13"/>
      <c r="G43" s="12"/>
      <c r="H43" s="12"/>
      <c r="I43" s="12"/>
      <c r="J43" s="12"/>
      <c r="K43" s="12"/>
      <c r="L43" s="12"/>
      <c r="M43" s="12"/>
      <c r="N43" s="12"/>
      <c r="O43" s="12"/>
      <c r="P43" s="13"/>
      <c r="Q43" s="13"/>
    </row>
    <row r="44" spans="1:17">
      <c r="A44" s="12"/>
      <c r="B44" s="12"/>
      <c r="C44" s="8"/>
      <c r="D44" s="13"/>
      <c r="E44" s="13"/>
      <c r="F44" s="13"/>
      <c r="G44" s="12"/>
      <c r="H44" s="12"/>
      <c r="I44" s="12"/>
      <c r="J44" s="12"/>
      <c r="K44" s="12"/>
      <c r="L44" s="12"/>
      <c r="M44" s="12"/>
      <c r="N44" s="12"/>
      <c r="O44" s="12"/>
      <c r="P44" s="13"/>
      <c r="Q44" s="13"/>
    </row>
    <row r="45" spans="1:17">
      <c r="A45" s="12"/>
      <c r="B45" s="12"/>
      <c r="C45" s="8"/>
      <c r="D45" s="13"/>
      <c r="E45" s="13"/>
      <c r="F45" s="13"/>
      <c r="G45" s="12"/>
      <c r="H45" s="12"/>
      <c r="I45" s="12"/>
      <c r="J45" s="12"/>
      <c r="K45" s="12"/>
      <c r="L45" s="12"/>
      <c r="M45" s="12"/>
      <c r="N45" s="12"/>
      <c r="O45" s="12"/>
      <c r="P45" s="13"/>
      <c r="Q45" s="13"/>
    </row>
    <row r="46" spans="1:17">
      <c r="A46" s="12"/>
      <c r="B46" s="12"/>
      <c r="C46" s="8"/>
      <c r="D46" s="13"/>
      <c r="E46" s="13"/>
      <c r="F46" s="13"/>
      <c r="G46" s="12"/>
      <c r="H46" s="12"/>
      <c r="I46" s="12"/>
      <c r="J46" s="12"/>
      <c r="K46" s="12"/>
      <c r="L46" s="12"/>
      <c r="M46" s="12"/>
      <c r="N46" s="12"/>
      <c r="O46" s="12"/>
      <c r="P46" s="13"/>
      <c r="Q46" s="13"/>
    </row>
    <row r="47" spans="1:17">
      <c r="A47" s="12"/>
      <c r="B47" s="12"/>
      <c r="C47" s="8"/>
      <c r="D47" s="13"/>
      <c r="E47" s="13"/>
      <c r="F47" s="13"/>
      <c r="G47" s="12"/>
      <c r="H47" s="12"/>
      <c r="I47" s="12"/>
      <c r="J47" s="12"/>
      <c r="K47" s="12"/>
      <c r="L47" s="12"/>
      <c r="M47" s="12"/>
      <c r="N47" s="12"/>
      <c r="O47" s="12"/>
      <c r="P47" s="13"/>
      <c r="Q47" s="13"/>
    </row>
    <row r="48" spans="1:17">
      <c r="A48" s="12"/>
      <c r="B48" s="12"/>
      <c r="C48" s="8"/>
      <c r="D48" s="13"/>
      <c r="E48" s="13"/>
      <c r="F48" s="13"/>
      <c r="G48" s="12"/>
      <c r="H48" s="12"/>
      <c r="I48" s="12"/>
      <c r="J48" s="12"/>
      <c r="K48" s="12"/>
      <c r="L48" s="12"/>
      <c r="M48" s="12"/>
      <c r="N48" s="12"/>
      <c r="O48" s="12"/>
      <c r="P48" s="13"/>
      <c r="Q48" s="13"/>
    </row>
    <row r="49" spans="1:17">
      <c r="A49" s="12"/>
      <c r="B49" s="12"/>
      <c r="C49" s="8"/>
      <c r="D49" s="13"/>
      <c r="E49" s="13"/>
      <c r="F49" s="13"/>
      <c r="G49" s="12"/>
      <c r="H49" s="12"/>
      <c r="I49" s="12"/>
      <c r="J49" s="12"/>
      <c r="K49" s="12"/>
      <c r="L49" s="12"/>
      <c r="M49" s="12"/>
      <c r="N49" s="12"/>
      <c r="O49" s="12"/>
      <c r="P49" s="13"/>
      <c r="Q49" s="13"/>
    </row>
    <row r="50" spans="1:17">
      <c r="A50" s="12"/>
      <c r="B50" s="12"/>
      <c r="C50" s="8"/>
      <c r="D50" s="13"/>
      <c r="E50" s="13"/>
      <c r="F50" s="13"/>
      <c r="G50" s="12"/>
      <c r="H50" s="12"/>
      <c r="I50" s="12"/>
      <c r="J50" s="12"/>
      <c r="K50" s="12"/>
      <c r="L50" s="12"/>
      <c r="M50" s="12"/>
      <c r="N50" s="12"/>
      <c r="O50" s="12"/>
      <c r="P50" s="13"/>
      <c r="Q50" s="13"/>
    </row>
    <row r="51" spans="1:17">
      <c r="A51" s="12"/>
      <c r="B51" s="12"/>
      <c r="C51" s="8"/>
      <c r="D51" s="13"/>
      <c r="E51" s="13"/>
      <c r="F51" s="13"/>
      <c r="G51" s="12"/>
      <c r="H51" s="12"/>
      <c r="I51" s="12"/>
      <c r="J51" s="12"/>
      <c r="K51" s="12"/>
      <c r="L51" s="12"/>
      <c r="M51" s="12"/>
      <c r="N51" s="12"/>
      <c r="O51" s="12"/>
      <c r="P51" s="13"/>
      <c r="Q51" s="13"/>
    </row>
    <row r="52" spans="1:17">
      <c r="A52" s="12"/>
      <c r="B52" s="12"/>
      <c r="C52" s="8"/>
      <c r="D52" s="13"/>
      <c r="E52" s="13"/>
      <c r="F52" s="13"/>
      <c r="G52" s="12"/>
      <c r="H52" s="12"/>
      <c r="I52" s="12"/>
      <c r="J52" s="12"/>
      <c r="K52" s="12"/>
      <c r="L52" s="12"/>
      <c r="M52" s="12"/>
      <c r="N52" s="12"/>
      <c r="O52" s="12"/>
      <c r="P52" s="13"/>
      <c r="Q52" s="13"/>
    </row>
    <row r="53" spans="1:17">
      <c r="A53" s="12"/>
      <c r="B53" s="12"/>
      <c r="C53" s="8"/>
      <c r="D53" s="13"/>
      <c r="E53" s="13"/>
      <c r="F53" s="13"/>
      <c r="G53" s="12"/>
      <c r="H53" s="12"/>
      <c r="I53" s="12"/>
      <c r="J53" s="12"/>
      <c r="K53" s="12"/>
      <c r="L53" s="12"/>
      <c r="M53" s="12"/>
      <c r="N53" s="12"/>
      <c r="O53" s="12"/>
      <c r="P53" s="13"/>
      <c r="Q53" s="13"/>
    </row>
    <row r="54" spans="1:17">
      <c r="A54" s="12"/>
      <c r="B54" s="12"/>
      <c r="C54" s="8"/>
      <c r="D54" s="13"/>
      <c r="E54" s="13"/>
      <c r="F54" s="13"/>
      <c r="G54" s="12"/>
      <c r="H54" s="12"/>
      <c r="I54" s="12"/>
      <c r="J54" s="12"/>
      <c r="K54" s="12"/>
      <c r="L54" s="12"/>
      <c r="M54" s="12"/>
      <c r="N54" s="12"/>
      <c r="O54" s="12"/>
      <c r="P54" s="13"/>
      <c r="Q54" s="13"/>
    </row>
    <row r="55" spans="1:17">
      <c r="A55" s="12"/>
      <c r="B55" s="12"/>
      <c r="C55" s="8"/>
      <c r="D55" s="13"/>
      <c r="E55" s="13"/>
      <c r="F55" s="13"/>
      <c r="G55" s="12"/>
      <c r="H55" s="12"/>
      <c r="I55" s="12"/>
      <c r="J55" s="12"/>
      <c r="K55" s="12"/>
      <c r="L55" s="12"/>
      <c r="M55" s="12"/>
      <c r="N55" s="12"/>
      <c r="O55" s="12"/>
      <c r="P55" s="13"/>
      <c r="Q55" s="13"/>
    </row>
    <row r="56" spans="1:17">
      <c r="A56" s="12"/>
      <c r="B56" s="12"/>
      <c r="C56" s="8"/>
      <c r="D56" s="13"/>
      <c r="E56" s="13"/>
      <c r="F56" s="13"/>
      <c r="G56" s="12"/>
      <c r="H56" s="12"/>
      <c r="I56" s="12"/>
      <c r="J56" s="12"/>
      <c r="K56" s="12"/>
      <c r="L56" s="12"/>
      <c r="M56" s="12"/>
      <c r="N56" s="12"/>
      <c r="O56" s="12"/>
      <c r="P56" s="13"/>
      <c r="Q56" s="13"/>
    </row>
    <row r="57" spans="1:17">
      <c r="A57" s="12"/>
      <c r="B57" s="12"/>
      <c r="C57" s="8"/>
      <c r="D57" s="13"/>
      <c r="E57" s="13"/>
      <c r="F57" s="13"/>
      <c r="G57" s="12"/>
      <c r="H57" s="12"/>
      <c r="I57" s="12"/>
      <c r="J57" s="12"/>
      <c r="K57" s="12"/>
      <c r="L57" s="12"/>
      <c r="M57" s="12"/>
      <c r="N57" s="12"/>
      <c r="O57" s="12"/>
      <c r="P57" s="13"/>
      <c r="Q57" s="13"/>
    </row>
    <row r="58" spans="1:17">
      <c r="A58" s="12"/>
      <c r="B58" s="12"/>
      <c r="C58" s="8"/>
      <c r="D58" s="13"/>
      <c r="E58" s="13"/>
      <c r="F58" s="13"/>
      <c r="G58" s="12"/>
      <c r="H58" s="12"/>
      <c r="I58" s="12"/>
      <c r="J58" s="12"/>
      <c r="K58" s="12"/>
      <c r="L58" s="12"/>
      <c r="M58" s="12"/>
      <c r="N58" s="12"/>
      <c r="O58" s="12"/>
      <c r="P58" s="13"/>
      <c r="Q58" s="13"/>
    </row>
    <row r="59" spans="1:17">
      <c r="A59" s="12"/>
      <c r="B59" s="12"/>
      <c r="C59" s="8"/>
      <c r="D59" s="13"/>
      <c r="E59" s="13"/>
      <c r="F59" s="13"/>
      <c r="G59" s="12"/>
      <c r="H59" s="12"/>
      <c r="I59" s="12"/>
      <c r="J59" s="12"/>
      <c r="K59" s="12"/>
      <c r="L59" s="12"/>
      <c r="M59" s="12"/>
      <c r="N59" s="12"/>
      <c r="O59" s="12"/>
      <c r="P59" s="13"/>
      <c r="Q59" s="13"/>
    </row>
    <row r="60" spans="1:17">
      <c r="A60" s="12"/>
      <c r="B60" s="12"/>
      <c r="C60" s="8"/>
      <c r="D60" s="13"/>
      <c r="E60" s="13"/>
      <c r="F60" s="13"/>
      <c r="G60" s="12"/>
      <c r="H60" s="12"/>
      <c r="I60" s="12"/>
      <c r="J60" s="12"/>
      <c r="K60" s="12"/>
      <c r="L60" s="12"/>
      <c r="M60" s="12"/>
      <c r="N60" s="12"/>
      <c r="O60" s="12"/>
      <c r="P60" s="13"/>
      <c r="Q60" s="13"/>
    </row>
    <row r="61" spans="1:17">
      <c r="A61" s="12"/>
      <c r="B61" s="12"/>
      <c r="C61" s="8"/>
      <c r="D61" s="13"/>
      <c r="E61" s="13"/>
      <c r="F61" s="13"/>
      <c r="G61" s="12"/>
      <c r="H61" s="12"/>
      <c r="I61" s="12"/>
      <c r="J61" s="12"/>
      <c r="K61" s="12"/>
      <c r="L61" s="12"/>
      <c r="M61" s="12"/>
      <c r="N61" s="12"/>
      <c r="O61" s="12"/>
      <c r="P61" s="13"/>
      <c r="Q61" s="13"/>
    </row>
    <row r="62" spans="1:17">
      <c r="A62" s="12"/>
      <c r="B62" s="12"/>
      <c r="D62" s="13"/>
      <c r="E62" s="13"/>
      <c r="F62" s="13"/>
      <c r="G62" s="12"/>
      <c r="H62" s="12"/>
      <c r="I62" s="12"/>
      <c r="J62" s="12"/>
      <c r="K62" s="12"/>
      <c r="L62" s="12"/>
      <c r="M62" s="12"/>
      <c r="N62" s="12"/>
      <c r="O62" s="12"/>
      <c r="P62" s="13"/>
      <c r="Q62" s="13"/>
    </row>
    <row r="63" spans="1:17">
      <c r="A63" s="12"/>
      <c r="B63" s="12"/>
      <c r="D63" s="13"/>
      <c r="E63" s="13"/>
      <c r="F63" s="13"/>
      <c r="G63" s="12"/>
      <c r="H63" s="12"/>
      <c r="I63" s="12"/>
      <c r="J63" s="12"/>
      <c r="K63" s="12"/>
      <c r="L63" s="12"/>
      <c r="M63" s="12"/>
      <c r="N63" s="12"/>
      <c r="O63" s="12"/>
      <c r="P63" s="13"/>
      <c r="Q63" s="13"/>
    </row>
    <row r="64" spans="1:17">
      <c r="A64" s="12"/>
      <c r="B64" s="12"/>
      <c r="C64" s="175">
        <v>0</v>
      </c>
      <c r="D64" s="13"/>
      <c r="E64" s="13"/>
      <c r="F64" s="13"/>
      <c r="G64" s="12"/>
      <c r="H64" s="12"/>
      <c r="I64" s="12"/>
      <c r="J64" s="12"/>
      <c r="K64" s="12"/>
      <c r="L64" s="12"/>
      <c r="M64" s="12"/>
      <c r="N64" s="12"/>
      <c r="O64" s="12"/>
      <c r="P64" s="13"/>
      <c r="Q64" s="13"/>
    </row>
    <row r="65" spans="1:17">
      <c r="A65" s="12"/>
      <c r="B65" s="12"/>
      <c r="C65" s="8"/>
      <c r="D65" s="13"/>
      <c r="E65" s="13"/>
      <c r="F65" s="13"/>
      <c r="G65" s="12"/>
      <c r="H65" s="12"/>
      <c r="I65" s="12"/>
      <c r="J65" s="12"/>
      <c r="K65" s="12"/>
      <c r="L65" s="12"/>
      <c r="M65" s="12"/>
      <c r="N65" s="12"/>
      <c r="O65" s="12"/>
      <c r="P65" s="13"/>
      <c r="Q65" s="13"/>
    </row>
    <row r="66" spans="1:17">
      <c r="A66" s="12"/>
      <c r="B66" s="12"/>
      <c r="C66" s="8"/>
      <c r="D66" s="13"/>
      <c r="E66" s="13"/>
      <c r="F66" s="13"/>
      <c r="G66" s="12"/>
      <c r="H66" s="12"/>
      <c r="I66" s="12"/>
      <c r="J66" s="12"/>
      <c r="K66" s="12"/>
      <c r="L66" s="12"/>
      <c r="M66" s="12"/>
      <c r="N66" s="12"/>
      <c r="O66" s="12"/>
      <c r="P66" s="13"/>
      <c r="Q66" s="13"/>
    </row>
    <row r="67" spans="1:17">
      <c r="A67" s="12"/>
      <c r="B67" s="12"/>
      <c r="C67" s="8"/>
      <c r="D67" s="13"/>
      <c r="E67" s="13"/>
      <c r="F67" s="13"/>
      <c r="G67" s="12"/>
      <c r="H67" s="12"/>
      <c r="I67" s="12"/>
      <c r="J67" s="12"/>
      <c r="K67" s="12"/>
      <c r="L67" s="12"/>
      <c r="M67" s="12"/>
      <c r="N67" s="12"/>
      <c r="O67" s="12"/>
      <c r="P67" s="13"/>
      <c r="Q67" s="13"/>
    </row>
    <row r="68" spans="1:17">
      <c r="A68" s="12"/>
      <c r="B68" s="12"/>
      <c r="C68" s="8"/>
      <c r="D68" s="13"/>
      <c r="E68" s="13"/>
      <c r="F68" s="13"/>
      <c r="G68" s="12"/>
      <c r="H68" s="12"/>
      <c r="I68" s="12"/>
      <c r="J68" s="12"/>
      <c r="K68" s="12"/>
      <c r="L68" s="12"/>
      <c r="M68" s="12"/>
      <c r="N68" s="12"/>
      <c r="O68" s="12"/>
      <c r="P68" s="13"/>
      <c r="Q68" s="13"/>
    </row>
    <row r="69" spans="1:17">
      <c r="A69" s="12"/>
      <c r="B69" s="12"/>
      <c r="C69" s="8"/>
      <c r="D69" s="13"/>
      <c r="E69" s="13"/>
      <c r="F69" s="13"/>
      <c r="G69" s="12"/>
      <c r="H69" s="12"/>
      <c r="I69" s="12"/>
      <c r="J69" s="12"/>
      <c r="K69" s="12"/>
      <c r="L69" s="12"/>
      <c r="M69" s="12"/>
      <c r="N69" s="12"/>
      <c r="O69" s="12"/>
      <c r="P69" s="13"/>
      <c r="Q69" s="13"/>
    </row>
    <row r="70" spans="1:17">
      <c r="A70" s="12"/>
      <c r="B70" s="12"/>
      <c r="C70" s="8"/>
      <c r="D70" s="13"/>
      <c r="E70" s="13"/>
      <c r="F70" s="13"/>
      <c r="G70" s="12"/>
      <c r="H70" s="12"/>
      <c r="I70" s="12"/>
      <c r="J70" s="12"/>
      <c r="K70" s="12"/>
      <c r="L70" s="12"/>
      <c r="M70" s="12"/>
      <c r="N70" s="12"/>
      <c r="O70" s="12"/>
      <c r="P70" s="13"/>
      <c r="Q70" s="13"/>
    </row>
    <row r="71" spans="1:17">
      <c r="A71" s="12"/>
      <c r="B71" s="12"/>
      <c r="C71" s="8"/>
      <c r="D71" s="13"/>
      <c r="E71" s="13"/>
      <c r="F71" s="13"/>
      <c r="G71" s="12"/>
      <c r="H71" s="12"/>
      <c r="I71" s="12"/>
      <c r="J71" s="12"/>
      <c r="K71" s="12"/>
      <c r="L71" s="12"/>
      <c r="M71" s="12"/>
      <c r="N71" s="12"/>
      <c r="O71" s="12"/>
      <c r="P71" s="13"/>
      <c r="Q71" s="13"/>
    </row>
    <row r="72" spans="1:17">
      <c r="A72" s="12"/>
      <c r="B72" s="12"/>
      <c r="C72" s="8"/>
      <c r="D72" s="13"/>
      <c r="E72" s="13"/>
      <c r="F72" s="13"/>
      <c r="G72" s="12"/>
      <c r="H72" s="12"/>
      <c r="I72" s="12"/>
      <c r="J72" s="12"/>
      <c r="K72" s="12"/>
      <c r="L72" s="12"/>
      <c r="M72" s="12"/>
      <c r="N72" s="12"/>
      <c r="O72" s="12"/>
      <c r="P72" s="13"/>
      <c r="Q72" s="13"/>
    </row>
    <row r="199" spans="1:9" s="72" customFormat="1" ht="12" customHeight="1">
      <c r="F199" s="108"/>
      <c r="G199" s="109"/>
    </row>
    <row r="200" spans="1:9" s="176" customFormat="1" hidden="1">
      <c r="A200" s="5" t="s">
        <v>16</v>
      </c>
      <c r="B200" s="5" t="str">
        <f>IF($G$6="ВЗРОСЛЫЕ","МУЖЧИНЫ",IF($G$6="ДО 19 ЛЕТ","ЮНИОРЫ","ЮНОШИ"))</f>
        <v>МУЖЧИНЫ</v>
      </c>
      <c r="C200" s="6" t="s">
        <v>17</v>
      </c>
      <c r="D200" s="6" t="s">
        <v>5</v>
      </c>
      <c r="E200" s="18"/>
      <c r="F200" s="18"/>
      <c r="G200" s="19"/>
      <c r="H200" s="18"/>
      <c r="I200" s="18"/>
    </row>
    <row r="201" spans="1:9" s="176" customFormat="1" hidden="1">
      <c r="A201" s="5" t="s">
        <v>18</v>
      </c>
      <c r="B201" s="5" t="str">
        <f>IF($G$6="ВЗРОСЛЫЕ","ЖЕНЩИНЫ",IF($G$6="ДО 19 ЛЕТ","ЮНИОРКИ","ДЕВУШКИ"))</f>
        <v>ЖЕНЩИНЫ</v>
      </c>
      <c r="C201" s="6" t="s">
        <v>19</v>
      </c>
      <c r="D201" s="6" t="s">
        <v>20</v>
      </c>
      <c r="E201" s="18"/>
      <c r="F201" s="18"/>
      <c r="G201" s="19"/>
      <c r="H201" s="18"/>
      <c r="I201" s="18"/>
    </row>
    <row r="202" spans="1:9" s="176" customFormat="1" hidden="1">
      <c r="A202" s="5" t="s">
        <v>21</v>
      </c>
      <c r="B202" s="5" t="str">
        <f>IF($G$6="ВЗРОСЛЫЕ","МУЖЧИНЫ И ЖЕНЩИНЫ",IF($G$6="ДО 19 ЛЕТ","ЮНИОРЫ И ЮНИОРКИ","ЮНОШИ И ДЕВУШКИ"))</f>
        <v>МУЖЧИНЫ И ЖЕНЩИНЫ</v>
      </c>
      <c r="C202" s="6" t="s">
        <v>13</v>
      </c>
      <c r="D202" s="6" t="s">
        <v>14</v>
      </c>
      <c r="E202" s="18"/>
      <c r="F202" s="18"/>
      <c r="G202" s="19"/>
      <c r="H202" s="18"/>
      <c r="I202" s="18"/>
    </row>
    <row r="203" spans="1:9" s="176" customFormat="1" hidden="1">
      <c r="A203" s="5" t="s">
        <v>22</v>
      </c>
      <c r="B203" s="5"/>
      <c r="C203" s="6" t="s">
        <v>23</v>
      </c>
      <c r="D203" s="6" t="s">
        <v>24</v>
      </c>
      <c r="E203" s="18"/>
      <c r="F203" s="18"/>
      <c r="G203" s="19"/>
      <c r="H203" s="18"/>
      <c r="I203" s="18"/>
    </row>
    <row r="204" spans="1:9" s="176" customFormat="1" hidden="1">
      <c r="A204" s="5" t="s">
        <v>12</v>
      </c>
      <c r="B204" s="5"/>
      <c r="C204" s="6" t="s">
        <v>25</v>
      </c>
      <c r="D204" s="6" t="s">
        <v>26</v>
      </c>
      <c r="E204" s="18"/>
      <c r="F204" s="18"/>
      <c r="G204" s="19"/>
      <c r="H204" s="18"/>
      <c r="I204" s="18"/>
    </row>
    <row r="205" spans="1:9" s="176" customFormat="1" hidden="1">
      <c r="A205" s="5" t="s">
        <v>27</v>
      </c>
      <c r="B205" s="5"/>
      <c r="C205" s="6" t="s">
        <v>28</v>
      </c>
      <c r="D205" s="6"/>
      <c r="E205" s="18"/>
      <c r="F205" s="18"/>
      <c r="G205" s="19"/>
      <c r="H205" s="18"/>
      <c r="I205" s="18"/>
    </row>
    <row r="206" spans="1:9" s="176" customFormat="1" hidden="1">
      <c r="A206" s="5"/>
      <c r="B206" s="5"/>
      <c r="C206" s="6" t="s">
        <v>29</v>
      </c>
      <c r="D206" s="6"/>
      <c r="E206" s="18"/>
      <c r="F206" s="18"/>
      <c r="G206" s="19"/>
      <c r="H206" s="18"/>
      <c r="I206" s="18"/>
    </row>
    <row r="207" spans="1:9" s="72" customFormat="1" ht="12" customHeight="1">
      <c r="F207" s="108"/>
      <c r="G207" s="109"/>
    </row>
  </sheetData>
  <sheetProtection selectLockedCells="1"/>
  <mergeCells count="95">
    <mergeCell ref="F34:G34"/>
    <mergeCell ref="K34:M34"/>
    <mergeCell ref="O34:Q34"/>
    <mergeCell ref="F30:H30"/>
    <mergeCell ref="K30:M30"/>
    <mergeCell ref="O30:Q30"/>
    <mergeCell ref="F31:G31"/>
    <mergeCell ref="K31:Q31"/>
    <mergeCell ref="F32:G32"/>
    <mergeCell ref="K32:M33"/>
    <mergeCell ref="O32:Q33"/>
    <mergeCell ref="F33:G33"/>
    <mergeCell ref="F27:H27"/>
    <mergeCell ref="J27:Q27"/>
    <mergeCell ref="F28:H28"/>
    <mergeCell ref="J28:Q28"/>
    <mergeCell ref="F29:H29"/>
    <mergeCell ref="K29:M29"/>
    <mergeCell ref="O29:Q29"/>
    <mergeCell ref="H22:J22"/>
    <mergeCell ref="H23:J23"/>
    <mergeCell ref="P23:Q23"/>
    <mergeCell ref="D24:F24"/>
    <mergeCell ref="H24:J24"/>
    <mergeCell ref="F26:G26"/>
    <mergeCell ref="J26:Q26"/>
    <mergeCell ref="O18:Q18"/>
    <mergeCell ref="D19:F20"/>
    <mergeCell ref="H19:J19"/>
    <mergeCell ref="O19:O20"/>
    <mergeCell ref="P19:P20"/>
    <mergeCell ref="Q19:Q20"/>
    <mergeCell ref="G20:I21"/>
    <mergeCell ref="J20:J21"/>
    <mergeCell ref="D21:F22"/>
    <mergeCell ref="L21:L22"/>
    <mergeCell ref="L16:N16"/>
    <mergeCell ref="P16:Q16"/>
    <mergeCell ref="A17:A18"/>
    <mergeCell ref="B17:B18"/>
    <mergeCell ref="C17:C18"/>
    <mergeCell ref="D17:F18"/>
    <mergeCell ref="L17:N17"/>
    <mergeCell ref="P17:Q17"/>
    <mergeCell ref="H18:I18"/>
    <mergeCell ref="L18:N18"/>
    <mergeCell ref="N14:N15"/>
    <mergeCell ref="P14:Q14"/>
    <mergeCell ref="A15:A16"/>
    <mergeCell ref="B15:B16"/>
    <mergeCell ref="C15:C16"/>
    <mergeCell ref="D15:F16"/>
    <mergeCell ref="H15:J15"/>
    <mergeCell ref="P15:Q15"/>
    <mergeCell ref="G16:I17"/>
    <mergeCell ref="J16:J17"/>
    <mergeCell ref="L12:N12"/>
    <mergeCell ref="P12:Q12"/>
    <mergeCell ref="A13:A14"/>
    <mergeCell ref="B13:B14"/>
    <mergeCell ref="C13:C14"/>
    <mergeCell ref="D13:F14"/>
    <mergeCell ref="L13:N13"/>
    <mergeCell ref="P13:Q13"/>
    <mergeCell ref="H14:I14"/>
    <mergeCell ref="K14:M15"/>
    <mergeCell ref="A11:A12"/>
    <mergeCell ref="B11:B12"/>
    <mergeCell ref="C11:C12"/>
    <mergeCell ref="D11:F12"/>
    <mergeCell ref="G12:I13"/>
    <mergeCell ref="J12:J13"/>
    <mergeCell ref="A8:Q8"/>
    <mergeCell ref="A9:A10"/>
    <mergeCell ref="B9:B10"/>
    <mergeCell ref="C9:C10"/>
    <mergeCell ref="D9:F10"/>
    <mergeCell ref="I9:L10"/>
    <mergeCell ref="M9:P10"/>
    <mergeCell ref="A6:D6"/>
    <mergeCell ref="E6:F6"/>
    <mergeCell ref="G6:I6"/>
    <mergeCell ref="K6:M6"/>
    <mergeCell ref="O6:P6"/>
    <mergeCell ref="F7:G7"/>
    <mergeCell ref="H7:I7"/>
    <mergeCell ref="A1:Q1"/>
    <mergeCell ref="A2:Q2"/>
    <mergeCell ref="A3:Q3"/>
    <mergeCell ref="A4:Q4"/>
    <mergeCell ref="A5:D5"/>
    <mergeCell ref="E5:F5"/>
    <mergeCell ref="G5:I5"/>
    <mergeCell ref="K5:M5"/>
    <mergeCell ref="O5:P5"/>
  </mergeCells>
  <conditionalFormatting sqref="N14:N15">
    <cfRule type="expression" dxfId="14" priority="15" stopIfTrue="1">
      <formula>COUNTIF($O$39:$Q$46,K14)&gt;0</formula>
    </cfRule>
  </conditionalFormatting>
  <conditionalFormatting sqref="J20:J21">
    <cfRule type="expression" dxfId="13" priority="14" stopIfTrue="1">
      <formula>#REF!=TRUE</formula>
    </cfRule>
  </conditionalFormatting>
  <conditionalFormatting sqref="H22:J22">
    <cfRule type="expression" dxfId="12" priority="13" stopIfTrue="1">
      <formula>$C$62=TRUE</formula>
    </cfRule>
  </conditionalFormatting>
  <conditionalFormatting sqref="G22">
    <cfRule type="expression" dxfId="11" priority="11" stopIfTrue="1">
      <formula>$C$62=TRUE</formula>
    </cfRule>
    <cfRule type="cellIs" dxfId="10" priority="12" stopIfTrue="1" operator="notEqual">
      <formula>0</formula>
    </cfRule>
  </conditionalFormatting>
  <conditionalFormatting sqref="G20:I21">
    <cfRule type="expression" dxfId="9" priority="9" stopIfTrue="1">
      <formula>$C$62=TRUE</formula>
    </cfRule>
    <cfRule type="expression" dxfId="8" priority="10" stopIfTrue="1">
      <formula>LEFT(G20,4)="поб."</formula>
    </cfRule>
  </conditionalFormatting>
  <conditionalFormatting sqref="D19:F22">
    <cfRule type="expression" dxfId="7" priority="7" stopIfTrue="1">
      <formula>$C$62=TRUE</formula>
    </cfRule>
    <cfRule type="expression" dxfId="6" priority="8" stopIfTrue="1">
      <formula>LEFT(D19,3)="пр."</formula>
    </cfRule>
  </conditionalFormatting>
  <conditionalFormatting sqref="D24:F24">
    <cfRule type="expression" dxfId="5" priority="6" stopIfTrue="1">
      <formula>LEFT(D24,3)="пр."</formula>
    </cfRule>
  </conditionalFormatting>
  <conditionalFormatting sqref="L21:L22">
    <cfRule type="expression" dxfId="4" priority="5" stopIfTrue="1">
      <formula>$C$62=TRUE</formula>
    </cfRule>
  </conditionalFormatting>
  <conditionalFormatting sqref="C11:C18">
    <cfRule type="expression" dxfId="3" priority="4" stopIfTrue="1">
      <formula>COUNTIF($C$11:$C$18,C11)&gt;1</formula>
    </cfRule>
  </conditionalFormatting>
  <conditionalFormatting sqref="G12:I13 G16:I17 K14:M15 O18:Q18">
    <cfRule type="expression" dxfId="2" priority="2" stopIfTrue="1">
      <formula>COUNTIF($O$39:$Q$46,G12)&gt;0</formula>
    </cfRule>
    <cfRule type="expression" dxfId="1" priority="3" stopIfTrue="1">
      <formula>LEFT(G12,4)="поб."</formula>
    </cfRule>
  </conditionalFormatting>
  <conditionalFormatting sqref="G14 G18 K16">
    <cfRule type="cellIs" dxfId="0" priority="1" stopIfTrue="1" operator="notEqual">
      <formula>0</formula>
    </cfRule>
  </conditionalFormatting>
  <dataValidations count="4">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$D$200:$D$204</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formula1>$C$200:$C$206</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$A$200:$A$205</formula1>
    </dataValidation>
    <dataValidation type="list"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$B$200:$B$202</formula1>
    </dataValidation>
  </dataValidations>
  <printOptions horizontalCentered="1"/>
  <pageMargins left="0.19685039370078741" right="0.19685039370078741" top="0.52" bottom="0.39370078740157483" header="0.15748031496062992" footer="0.19685039370078741"/>
  <pageSetup paperSize="9" scale="71"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Список команд(22)</vt:lpstr>
      <vt:lpstr>Предв.этап команд 4х4 (45) </vt:lpstr>
      <vt:lpstr>Фин.этап команд 4 (48)</vt:lpstr>
      <vt:lpstr>Фин.этап команд 4 (49)</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User-5</cp:lastModifiedBy>
  <cp:lastPrinted>2017-12-03T13:31:59Z</cp:lastPrinted>
  <dcterms:created xsi:type="dcterms:W3CDTF">2016-10-21T07:18:18Z</dcterms:created>
  <dcterms:modified xsi:type="dcterms:W3CDTF">2017-12-03T13:36:36Z</dcterms:modified>
</cp:coreProperties>
</file>